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VILLAGARCIA_DEL_LLANO\"/>
    </mc:Choice>
  </mc:AlternateContent>
  <xr:revisionPtr revIDLastSave="0" documentId="13_ncr:1_{F40B1414-E5FD-4D3A-ADDE-3EC6C7863E6F}" xr6:coauthVersionLast="47" xr6:coauthVersionMax="47" xr10:uidLastSave="{00000000-0000-0000-0000-000000000000}"/>
  <bookViews>
    <workbookView xWindow="28680" yWindow="-15" windowWidth="29040" windowHeight="15720" activeTab="5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<sst xmlns="http://schemas.openxmlformats.org/spreadsheetml/2006/main" count="253" uniqueCount="85">
  <si>
    <t>Muestra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</si>
  <si>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</si>
  <si>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</si>
  <si>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</si>
  <si>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</si>
  <si>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</si>
  <si>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</si>
  <si>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</si>
  <si>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</si>
  <si>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</si>
  <si>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</si>
  <si>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</si>
  <si>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</si>
  <si>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</si>
  <si>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</si>
  <si>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</si>
  <si>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</si>
  <si>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</si>
  <si>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</si>
  <si>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</si>
  <si>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</si>
  <si>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</si>
  <si>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</si>
  <si>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</si>
  <si>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</si>
  <si>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</si>
  <si>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</si>
  <si>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</si>
  <si>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</si>
  <si>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</si>
  <si>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</si>
  <si>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</si>
  <si>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</si>
  <si>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</si>
  <si>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</si>
  <si>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</si>
  <si>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</si>
  <si>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</si>
  <si>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</si>
  <si>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</si>
  <si>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</si>
  <si>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</si>
  <si>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</si>
  <si>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</si>
  <si>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</si>
  <si>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</si>
  <si>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</si>
  <si>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</si>
  <si>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</si>
  <si>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</si>
  <si>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</si>
  <si>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</si>
  <si>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</si>
  <si>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</si>
  <si>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</si>
  <si>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</si>
  <si>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</si>
  <si>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</si>
  <si>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</si>
  <si>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</si>
  <si>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</si>
  <si>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</si>
  <si>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</si>
  <si>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</si>
  <si>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</si>
  <si>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</si>
  <si>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</si>
  <si>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</si>
  <si>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Nitratos
</t>
    </r>
    <r>
      <rPr>
        <i/>
        <sz val="11"/>
        <rFont val="Calibri"/>
        <family val="2"/>
      </rPr>
      <t>(mg NO3/l)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</si>
  <si>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</si>
  <si>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</si>
  <si>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</si>
  <si>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</si>
  <si>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</si>
  <si>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</si>
  <si>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</si>
  <si>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</si>
  <si>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P</t>
  </si>
  <si>
    <t>C</t>
  </si>
  <si>
    <t>6.1TD</t>
  </si>
  <si>
    <t>CUPS</t>
  </si>
  <si>
    <t>KW</t>
  </si>
  <si>
    <t>ES0021000015970236NE</t>
  </si>
  <si>
    <t>CONSUMO RED ENERGÍA ACTIVA
(kWh)</t>
  </si>
  <si>
    <t xml:space="preserve">- Se detectan puntualmente algún vertido a lo largo del año. Posibilidad de vertidos en campaña de vendimia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</si>
</sst>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0" xfId="2" applyNumberFormat="1" applyFont="1" applyFill="1" applyBorder="1" applyAlignment="1">
      <alignment horizontal="center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193300</xdr:colOff>
      <xdr:row>0</xdr:row>
      <xdr:rowOff>0</xdr:rowOff>
    </xdr:from>
    <xdr:to>
      <xdr:col>14</xdr:col>
      <xdr:colOff>930871</xdr:colOff>
      <xdr:row>2</xdr:row>
      <xdr:rowOff>135479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226218</xdr:colOff>
      <xdr:row>0</xdr:row>
      <xdr:rowOff>216833</xdr:rowOff>
    </xdr:from>
    <xdr:to>
      <xdr:col>16</xdr:col>
      <xdr:colOff>59614</xdr:colOff>
      <xdr:row>2</xdr:row>
      <xdr:rowOff>59615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327771</xdr:colOff>
      <xdr:row>0</xdr:row>
      <xdr:rowOff>175371</xdr:rowOff>
    </xdr:from>
    <xdr:to>
      <xdr:col>17</xdr:col>
      <xdr:colOff>245633</xdr:colOff>
      <xdr:row>2</xdr:row>
      <xdr:rowOff>59614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354331</xdr:colOff>
      <xdr:row>0</xdr:row>
      <xdr:rowOff>560071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586740</xdr:colOff>
      <xdr:row>0</xdr:row>
      <xdr:rowOff>510541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662940</xdr:colOff>
      <xdr:row>0</xdr:row>
      <xdr:rowOff>506731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M168" totalsRowShown="0" headerRowDxfId="84" dataDxfId="82" headerRowBorderDxfId="83" tableBorderDxfId="81" dataCellStyle="Normal 3">
  <autoFilter ref="A2:M168" xr:uid="{839FB56F-15BA-4761-94C4-9B8B2A4F076A}"/>
  <tableColumns count="13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  <tableColumn id="19" xr3:uid="{FD4FD1AF-CA25-4969-A8B8-5EC09920BE39}" name="Nitratos_x000a_(mg NO3/l)" dataDxfId="6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757A0AD-77F2-4527-9ED0-37FF17B9D06B}" name="ENERGIA_EDAR5" displayName="ENERGIA_EDAR5" ref="A6:Y42" totalsRowShown="0" headerRowDxfId="67" dataDxfId="66" tableBorderDxfId="65">
  <autoFilter ref="A6:Y42" xr:uid="{8757A0AD-77F2-4527-9ED0-37FF17B9D06B}"/>
  <tableColumns count="25">
    <tableColumn id="1" xr3:uid="{2BD3DD55-6BE9-4A26-9509-785ABB008FD1}" name="Fecha" dataDxfId="64" dataCellStyle="Normal_RESUMEN DE FUNCIONAMIENTO EDAR"/>
    <tableColumn id="2" xr3:uid="{B6EB8DCD-8A0C-4E4B-AB3D-1A913C335E93}" name="P1 (A)" dataDxfId="63"/>
    <tableColumn id="3" xr3:uid="{B0611F43-E84E-447B-AE57-E0DCC04E5CAC}" name="P2 (A)" dataDxfId="62"/>
    <tableColumn id="4" xr3:uid="{6BAFEA68-9D1A-4C8C-8204-02BA8FE23460}" name="P3 (A)" dataDxfId="61"/>
    <tableColumn id="5" xr3:uid="{16DFF481-E4BD-4A0A-946A-7601E256B1D2}" name="P4 (A)" dataDxfId="60"/>
    <tableColumn id="6" xr3:uid="{7139FA6B-F055-42A9-BCC1-9CFC86833CD7}" name="P5 (A)" dataDxfId="59"/>
    <tableColumn id="7" xr3:uid="{34261AF9-3417-48FB-82DE-516F594DEA49}" name="P6 (A)" dataDxfId="58"/>
    <tableColumn id="8" xr3:uid="{BD326F91-9884-48DB-B656-4B30C074448A}" name="P1 (R)" dataDxfId="57"/>
    <tableColumn id="9" xr3:uid="{12A9DAF7-3049-4EBB-8757-C8D52ABC27B2}" name="P2 (R)" dataDxfId="56"/>
    <tableColumn id="10" xr3:uid="{78EAF23D-6488-45AF-8D00-BFD4D3F32B6E}" name="P3 (R)" dataDxfId="55"/>
    <tableColumn id="11" xr3:uid="{DC235D45-C710-4E37-99E0-CB386957C906}" name="P4 (R)" dataDxfId="54"/>
    <tableColumn id="12" xr3:uid="{B4279A8E-A388-490A-9E30-E95D0DF3BA0F}" name="P5 (R)" dataDxfId="53"/>
    <tableColumn id="13" xr3:uid="{1BFCF865-1F8F-4298-B067-006DC5946CBA}" name="P6 (R)" dataDxfId="52"/>
    <tableColumn id="23" xr3:uid="{C1DECF5B-F8A1-432C-8B2D-377355426960}" name="P1 (M)" dataDxfId="51"/>
    <tableColumn id="24" xr3:uid="{C73BF665-5241-4E60-BC0D-1C794E09AD89}" name="P2 (M)" dataDxfId="50"/>
    <tableColumn id="25" xr3:uid="{D493DFD8-E3F3-4AFF-9EFA-11790596A148}" name="P3 (M)" dataDxfId="49"/>
    <tableColumn id="20" xr3:uid="{84FAB3D7-8E49-4D67-9B0C-95308701A402}" name="P4 (M)" dataDxfId="48"/>
    <tableColumn id="21" xr3:uid="{D833806E-C8E3-4CEE-B857-500AA240D437}" name="P5 (M)" dataDxfId="47"/>
    <tableColumn id="22" xr3:uid="{DF1E123B-458C-4CFF-A7AA-7D02D930293D}" name="P6 (M)" dataDxfId="46"/>
    <tableColumn id="27" xr3:uid="{9AAA86C7-6427-4B94-BA44-D0DD8CB4C9DD}" name="P1 (E)" dataDxfId="45"/>
    <tableColumn id="28" xr3:uid="{2444D53C-BF3A-47E4-AAE6-42DBA060469B}" name="P2 (E)" dataDxfId="44"/>
    <tableColumn id="29" xr3:uid="{7A7D7B15-EBD5-4C8F-8D3F-9ED818039F9E}" name="P3 (E)" dataDxfId="43"/>
    <tableColumn id="30" xr3:uid="{004A8D5F-EAB3-44FB-A3C5-1926DA643A54}" name="P4 (E)" dataDxfId="42"/>
    <tableColumn id="31" xr3:uid="{53F03A5A-0958-40B5-A537-B8957DBCD84A}" name="P5 (E)" dataDxfId="41"/>
    <tableColumn id="32" xr3:uid="{E1D26118-15CC-429A-8748-9A6D33C07785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65C71FD-44AD-45F8-9627-A9054CAA05D8}" name="POTENCIA_EDAR6" displayName="POTENCIA_EDAR6" ref="A3:G4" totalsRowShown="0" headerRowDxfId="39" dataDxfId="38" tableBorderDxfId="37">
  <autoFilter ref="A3:G4" xr:uid="{D65C71FD-44AD-45F8-9627-A9054CAA05D8}"/>
  <tableColumns count="7">
    <tableColumn id="1" xr3:uid="{8F58FCB5-06C6-465A-9010-74ECBD71651B}" name="Potencia Contratada" dataDxfId="36"/>
    <tableColumn id="2" xr3:uid="{16C9E7EE-F64D-40B9-8F75-9ABBC81EEAD4}" name="P1" dataDxfId="35"/>
    <tableColumn id="3" xr3:uid="{FDDDA24A-82E6-43DD-AF37-30BB5BF708C5}" name="P2" dataDxfId="34"/>
    <tableColumn id="4" xr3:uid="{5BB2DDB4-637D-488B-AE63-0892F3CE6C32}" name="P3" dataDxfId="33"/>
    <tableColumn id="5" xr3:uid="{86F963D6-5865-44A1-B316-C197D07C5635}" name="P4" dataDxfId="32"/>
    <tableColumn id="6" xr3:uid="{2CC23CFA-EA46-4905-913E-2BF20DA8D638}" name="P5" dataDxfId="31"/>
    <tableColumn id="7" xr3:uid="{7008B564-BA0A-4C09-9E10-2094504DF355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29" headerRowBorderDxfId="28" tableBorderDxfId="27">
  <autoFilter ref="A2:C38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3" dataDxfId="21" headerRowBorderDxfId="22" tableBorderDxfId="20">
  <autoFilter ref="A3:N6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9" xr3:uid="{69B937AC-0123-4640-92BF-C483047CB44E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1</v>
      </c>
      <c r="B1" s="127"/>
      <c r="C1" s="128"/>
    </row>
    <row r="2" spans="1:3" s="1" customFormat="1" ht="31.2" thickBot="1" x14ac:dyDescent="0.35">
      <c r="A2" s="27" t="s">
        <v>3</v>
      </c>
      <c r="B2" s="28" t="s">
        <v>18</v>
      </c>
      <c r="C2" s="29" t="s">
        <v>19</v>
      </c>
    </row>
    <row r="3" spans="1:3" x14ac:dyDescent="0.3">
      <c r="A3" s="100">
        <v>44562</v>
      </c>
      <c r="B3" s="125">
        <v>3546.0000000999999</v>
      </c>
      <c r="C3" s="125">
        <v>3358.9999999000001</v>
      </c>
    </row>
    <row r="4" spans="1:3" x14ac:dyDescent="0.3">
      <c r="A4" s="100">
        <v>44593</v>
      </c>
      <c r="B4" s="125">
        <v>3760.0000000999999</v>
      </c>
      <c r="C4" s="125">
        <v>3452</v>
      </c>
    </row>
    <row r="5" spans="1:3" x14ac:dyDescent="0.3">
      <c r="A5" s="100">
        <v>44621</v>
      </c>
      <c r="B5" s="125">
        <v>5177</v>
      </c>
      <c r="C5" s="125">
        <v>4741.9999996000006</v>
      </c>
    </row>
    <row r="6" spans="1:3" x14ac:dyDescent="0.3">
      <c r="A6" s="100">
        <v>44652</v>
      </c>
      <c r="B6" s="125">
        <v>5070.333333300001</v>
      </c>
      <c r="C6" s="125">
        <v>4899.3333330899995</v>
      </c>
    </row>
    <row r="7" spans="1:3" x14ac:dyDescent="0.3">
      <c r="A7" s="100">
        <v>44682</v>
      </c>
      <c r="B7" s="125">
        <v>3975.67</v>
      </c>
      <c r="C7" s="125">
        <v>3682.67</v>
      </c>
    </row>
    <row r="8" spans="1:3" x14ac:dyDescent="0.3">
      <c r="A8" s="100">
        <v>44713</v>
      </c>
      <c r="B8" s="125">
        <v>3780</v>
      </c>
      <c r="C8" s="125">
        <v>3636</v>
      </c>
    </row>
    <row r="9" spans="1:3" x14ac:dyDescent="0.3">
      <c r="A9" s="100">
        <v>44743</v>
      </c>
      <c r="B9" s="125">
        <v>4191</v>
      </c>
      <c r="C9" s="125">
        <v>3905</v>
      </c>
    </row>
    <row r="10" spans="1:3" x14ac:dyDescent="0.3">
      <c r="A10" s="100">
        <v>44774</v>
      </c>
      <c r="B10" s="125">
        <v>5156</v>
      </c>
      <c r="C10" s="125">
        <v>4801</v>
      </c>
    </row>
    <row r="11" spans="1:3" x14ac:dyDescent="0.3">
      <c r="A11" s="100">
        <v>44805</v>
      </c>
      <c r="B11" s="125">
        <v>5458</v>
      </c>
      <c r="C11" s="125">
        <v>5281.9999999999991</v>
      </c>
    </row>
    <row r="12" spans="1:3" x14ac:dyDescent="0.3">
      <c r="A12" s="100">
        <v>44835</v>
      </c>
      <c r="B12" s="125">
        <v>5979</v>
      </c>
      <c r="C12" s="125">
        <v>5780</v>
      </c>
    </row>
    <row r="13" spans="1:3" x14ac:dyDescent="0.3">
      <c r="A13" s="100">
        <v>44866</v>
      </c>
      <c r="B13" s="125">
        <v>5628.0000000000009</v>
      </c>
      <c r="C13" s="125">
        <v>5248</v>
      </c>
    </row>
    <row r="14" spans="1:3" x14ac:dyDescent="0.3">
      <c r="A14" s="100">
        <v>44896</v>
      </c>
      <c r="B14" s="125">
        <v>6044.9900000000007</v>
      </c>
      <c r="C14" s="125">
        <v>5649</v>
      </c>
    </row>
    <row r="15" spans="1:3" x14ac:dyDescent="0.3">
      <c r="A15" s="100">
        <v>44927</v>
      </c>
      <c r="B15" s="125">
        <v>4169.9799999999996</v>
      </c>
      <c r="C15" s="125">
        <v>4013.9999999999995</v>
      </c>
    </row>
    <row r="16" spans="1:3" x14ac:dyDescent="0.3">
      <c r="A16" s="100">
        <v>44958</v>
      </c>
      <c r="B16" s="125">
        <v>4234</v>
      </c>
      <c r="C16" s="125">
        <v>3633.9999999999995</v>
      </c>
    </row>
    <row r="17" spans="1:3" x14ac:dyDescent="0.3">
      <c r="A17" s="100">
        <v>44986</v>
      </c>
      <c r="B17" s="125">
        <v>4948</v>
      </c>
      <c r="C17" s="125">
        <v>4302</v>
      </c>
    </row>
    <row r="18" spans="1:3" x14ac:dyDescent="0.3">
      <c r="A18" s="100">
        <v>45017</v>
      </c>
      <c r="B18" s="125">
        <v>4220</v>
      </c>
      <c r="C18" s="125">
        <v>3984</v>
      </c>
    </row>
    <row r="19" spans="1:3" x14ac:dyDescent="0.3">
      <c r="A19" s="100">
        <v>45047</v>
      </c>
      <c r="B19" s="125">
        <v>4794</v>
      </c>
      <c r="C19" s="125">
        <v>4587</v>
      </c>
    </row>
    <row r="20" spans="1:3" x14ac:dyDescent="0.3">
      <c r="A20" s="100">
        <v>45078</v>
      </c>
      <c r="B20" s="125">
        <v>4677</v>
      </c>
      <c r="C20" s="125">
        <v>4449</v>
      </c>
    </row>
    <row r="21" spans="1:3" x14ac:dyDescent="0.3">
      <c r="A21" s="100">
        <v>45108</v>
      </c>
      <c r="B21" s="125">
        <v>5625</v>
      </c>
      <c r="C21" s="125">
        <v>5302</v>
      </c>
    </row>
    <row r="22" spans="1:3" ht="17.25" customHeight="1" x14ac:dyDescent="0.3">
      <c r="A22" s="100">
        <v>45139</v>
      </c>
      <c r="B22" s="125">
        <v>6826</v>
      </c>
      <c r="C22" s="125">
        <v>6239</v>
      </c>
    </row>
    <row r="23" spans="1:3" x14ac:dyDescent="0.3">
      <c r="A23" s="100">
        <v>45170</v>
      </c>
      <c r="B23" s="125">
        <v>5142</v>
      </c>
      <c r="C23" s="125">
        <v>4990</v>
      </c>
    </row>
    <row r="24" spans="1:3" x14ac:dyDescent="0.3">
      <c r="A24" s="100">
        <v>45200</v>
      </c>
      <c r="B24" s="125">
        <v>5265</v>
      </c>
      <c r="C24" s="125">
        <v>4581</v>
      </c>
    </row>
    <row r="25" spans="1:3" x14ac:dyDescent="0.3">
      <c r="A25" s="100">
        <v>45231</v>
      </c>
      <c r="B25" s="125">
        <v>4988</v>
      </c>
      <c r="C25" s="125">
        <v>4556</v>
      </c>
    </row>
    <row r="26" spans="1:3" x14ac:dyDescent="0.3">
      <c r="A26" s="100">
        <v>45261</v>
      </c>
      <c r="B26" s="125">
        <v>5349</v>
      </c>
      <c r="C26" s="125">
        <v>4973</v>
      </c>
    </row>
    <row r="27" spans="1:3" x14ac:dyDescent="0.3">
      <c r="A27" s="100">
        <v>45292</v>
      </c>
      <c r="B27" s="125">
        <v>4874.9999999999991</v>
      </c>
      <c r="C27" s="125">
        <v>4625</v>
      </c>
    </row>
    <row r="28" spans="1:3" x14ac:dyDescent="0.3">
      <c r="A28" s="100">
        <v>45323</v>
      </c>
      <c r="B28" s="125">
        <v>3550</v>
      </c>
      <c r="C28" s="125">
        <v>3390</v>
      </c>
    </row>
    <row r="29" spans="1:3" x14ac:dyDescent="0.3">
      <c r="A29" s="100">
        <v>45352</v>
      </c>
      <c r="B29" s="125">
        <v>5148</v>
      </c>
      <c r="C29" s="125">
        <v>4909</v>
      </c>
    </row>
    <row r="30" spans="1:3" x14ac:dyDescent="0.3">
      <c r="A30" s="100">
        <v>45383</v>
      </c>
      <c r="B30" s="125">
        <v>3750.0000000000005</v>
      </c>
      <c r="C30" s="125">
        <v>3498</v>
      </c>
    </row>
    <row r="31" spans="1:3" x14ac:dyDescent="0.3">
      <c r="A31" s="100">
        <v>45413</v>
      </c>
      <c r="B31" s="125">
        <v>3743.0000000000005</v>
      </c>
      <c r="C31" s="125">
        <v>3685.9999999999995</v>
      </c>
    </row>
    <row r="32" spans="1:3" x14ac:dyDescent="0.3">
      <c r="A32" s="100">
        <v>45444</v>
      </c>
      <c r="B32" s="125">
        <v>3866</v>
      </c>
      <c r="C32" s="125">
        <v>3230</v>
      </c>
    </row>
    <row r="33" spans="1:4" x14ac:dyDescent="0.3">
      <c r="A33" s="100">
        <v>45474</v>
      </c>
      <c r="B33" s="125">
        <v>3924</v>
      </c>
      <c r="C33" s="125">
        <v>3450</v>
      </c>
    </row>
    <row r="34" spans="1:4" x14ac:dyDescent="0.3">
      <c r="A34" s="100">
        <v>45505</v>
      </c>
      <c r="B34" s="125">
        <v>5682</v>
      </c>
      <c r="C34" s="125">
        <v>5422</v>
      </c>
    </row>
    <row r="35" spans="1:4" x14ac:dyDescent="0.3">
      <c r="A35" s="100">
        <v>45536</v>
      </c>
      <c r="B35" s="125">
        <v>4669</v>
      </c>
      <c r="C35" s="125">
        <v>4410</v>
      </c>
    </row>
    <row r="36" spans="1:4" x14ac:dyDescent="0.3">
      <c r="A36" s="100">
        <v>45566</v>
      </c>
      <c r="B36" s="125">
        <v>5162</v>
      </c>
      <c r="C36" s="125">
        <v>4908</v>
      </c>
    </row>
    <row r="37" spans="1:4" x14ac:dyDescent="0.3">
      <c r="A37" s="100">
        <v>45597</v>
      </c>
      <c r="B37" s="125">
        <v>4170</v>
      </c>
      <c r="C37" s="125">
        <v>3980</v>
      </c>
    </row>
    <row r="38" spans="1:4" x14ac:dyDescent="0.3">
      <c r="A38" s="100">
        <v>45627</v>
      </c>
      <c r="B38" s="125">
        <v>4522</v>
      </c>
      <c r="C38" s="125">
        <v>4396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honeticPr fontId="19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M168"/>
  <sheetViews>
    <sheetView zoomScale="85" zoomScaleNormal="85" zoomScaleSheetLayoutView="80" workbookViewId="0">
      <pane xSplit="2" ySplit="2" topLeftCell="C131" activePane="bottomRight" state="frozen"/>
      <selection pane="topRight" activeCell="C1" sqref="C1"/>
      <selection pane="bottomLeft" activeCell="A4" sqref="A4"/>
      <selection pane="bottomRight" activeCell="A3" sqref="A3:XFD168"/>
    </sheetView>
  </sheetViews>
  <sheetFormatPr baseColWidth="10" defaultColWidth="14.44140625" defaultRowHeight="15" customHeight="1" x14ac:dyDescent="0.3"/>
  <cols>
    <col min="1" max="1" width="12.109375" style="87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3" width="12.6640625" style="87" bestFit="1" customWidth="1"/>
    <col min="14" max="16384" width="14.44140625" style="87"/>
  </cols>
  <sheetData>
    <row r="1" spans="1:13" ht="18.600000000000001" thickBot="1" x14ac:dyDescent="0.35">
      <c r="A1" s="129" t="s">
        <v>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30.6" thickBot="1" x14ac:dyDescent="0.35">
      <c r="A2" s="88" t="s">
        <v>3</v>
      </c>
      <c r="B2" s="89" t="s">
        <v>0</v>
      </c>
      <c r="C2" s="90" t="s">
        <v>58</v>
      </c>
      <c r="D2" s="91" t="s">
        <v>59</v>
      </c>
      <c r="E2" s="91" t="s">
        <v>60</v>
      </c>
      <c r="F2" s="92" t="s">
        <v>61</v>
      </c>
      <c r="G2" s="93" t="s">
        <v>62</v>
      </c>
      <c r="H2" s="93" t="s">
        <v>63</v>
      </c>
      <c r="I2" s="94" t="s">
        <v>64</v>
      </c>
      <c r="J2" s="94" t="s">
        <v>65</v>
      </c>
      <c r="K2" s="92" t="s">
        <v>66</v>
      </c>
      <c r="L2" s="95" t="s">
        <v>67</v>
      </c>
      <c r="M2" s="96" t="s">
        <v>68</v>
      </c>
    </row>
    <row r="3" spans="1:13" ht="15" customHeight="1" x14ac:dyDescent="0.3">
      <c r="A3" s="97">
        <v>44564</v>
      </c>
      <c r="B3" s="101" t="s">
        <v>77</v>
      </c>
      <c r="C3" s="104">
        <v>282</v>
      </c>
      <c r="D3" s="104">
        <v>119</v>
      </c>
      <c r="E3" s="104">
        <v>263</v>
      </c>
      <c r="F3" s="105">
        <v>49</v>
      </c>
      <c r="G3" s="105"/>
      <c r="H3" s="105">
        <v>41</v>
      </c>
      <c r="I3" s="105">
        <v>0.1</v>
      </c>
      <c r="J3" s="105"/>
      <c r="K3" s="105">
        <v>6.9</v>
      </c>
      <c r="L3" s="104">
        <v>1455</v>
      </c>
      <c r="M3" s="105"/>
    </row>
    <row r="4" spans="1:13" ht="15" customHeight="1" x14ac:dyDescent="0.3">
      <c r="A4" s="97">
        <v>44571</v>
      </c>
      <c r="B4" s="102" t="s">
        <v>77</v>
      </c>
      <c r="C4" s="106">
        <v>159</v>
      </c>
      <c r="D4" s="106">
        <v>276</v>
      </c>
      <c r="E4" s="106">
        <v>498</v>
      </c>
      <c r="F4" s="107">
        <v>56</v>
      </c>
      <c r="G4" s="105"/>
      <c r="H4" s="105">
        <v>25</v>
      </c>
      <c r="I4" s="105">
        <v>0.6</v>
      </c>
      <c r="J4" s="105"/>
      <c r="K4" s="107">
        <v>5.3</v>
      </c>
      <c r="L4" s="106">
        <v>1767</v>
      </c>
      <c r="M4" s="107"/>
    </row>
    <row r="5" spans="1:13" ht="15" customHeight="1" x14ac:dyDescent="0.3">
      <c r="A5" s="97">
        <v>44578</v>
      </c>
      <c r="B5" s="102" t="s">
        <v>77</v>
      </c>
      <c r="C5" s="106">
        <v>132</v>
      </c>
      <c r="D5" s="106">
        <v>198</v>
      </c>
      <c r="E5" s="106">
        <v>366</v>
      </c>
      <c r="F5" s="107">
        <v>240</v>
      </c>
      <c r="G5" s="107"/>
      <c r="H5" s="107">
        <v>23</v>
      </c>
      <c r="I5" s="107">
        <v>0.3</v>
      </c>
      <c r="J5" s="107"/>
      <c r="K5" s="107">
        <v>4.5999999999999996</v>
      </c>
      <c r="L5" s="106">
        <v>1815</v>
      </c>
      <c r="M5" s="107"/>
    </row>
    <row r="6" spans="1:13" ht="15" customHeight="1" x14ac:dyDescent="0.3">
      <c r="A6" s="97">
        <v>44586</v>
      </c>
      <c r="B6" s="102" t="s">
        <v>78</v>
      </c>
      <c r="C6" s="106">
        <v>180</v>
      </c>
      <c r="D6" s="106">
        <v>330</v>
      </c>
      <c r="E6" s="106">
        <v>582</v>
      </c>
      <c r="F6" s="107">
        <v>55.8</v>
      </c>
      <c r="G6" s="107">
        <v>55.5</v>
      </c>
      <c r="H6" s="107">
        <v>50</v>
      </c>
      <c r="I6" s="107">
        <v>0.3</v>
      </c>
      <c r="J6" s="107">
        <v>0</v>
      </c>
      <c r="K6" s="107">
        <v>5.65</v>
      </c>
      <c r="L6" s="106">
        <v>2113</v>
      </c>
      <c r="M6" s="107"/>
    </row>
    <row r="7" spans="1:13" ht="15" customHeight="1" x14ac:dyDescent="0.3">
      <c r="A7" s="97">
        <v>44593</v>
      </c>
      <c r="B7" s="102" t="s">
        <v>77</v>
      </c>
      <c r="C7" s="106">
        <v>122</v>
      </c>
      <c r="D7" s="106">
        <v>202</v>
      </c>
      <c r="E7" s="106">
        <v>384</v>
      </c>
      <c r="F7" s="107">
        <v>51</v>
      </c>
      <c r="G7" s="107"/>
      <c r="H7" s="107">
        <v>23</v>
      </c>
      <c r="I7" s="107">
        <v>0.9</v>
      </c>
      <c r="J7" s="107"/>
      <c r="K7" s="107">
        <v>7.1</v>
      </c>
      <c r="L7" s="106">
        <v>1789</v>
      </c>
      <c r="M7" s="107"/>
    </row>
    <row r="8" spans="1:13" ht="15" customHeight="1" x14ac:dyDescent="0.3">
      <c r="A8" s="97">
        <v>44593</v>
      </c>
      <c r="B8" s="102" t="s">
        <v>77</v>
      </c>
      <c r="C8" s="106">
        <v>114</v>
      </c>
      <c r="D8" s="106"/>
      <c r="E8" s="106">
        <v>722</v>
      </c>
      <c r="F8" s="107">
        <v>48.5</v>
      </c>
      <c r="G8" s="107"/>
      <c r="H8" s="107"/>
      <c r="I8" s="107"/>
      <c r="J8" s="107"/>
      <c r="K8" s="107">
        <v>6.1</v>
      </c>
      <c r="L8" s="106">
        <v>1608</v>
      </c>
      <c r="M8" s="107"/>
    </row>
    <row r="9" spans="1:13" ht="15" customHeight="1" x14ac:dyDescent="0.3">
      <c r="A9" s="97">
        <v>44595</v>
      </c>
      <c r="B9" s="102" t="s">
        <v>78</v>
      </c>
      <c r="C9" s="106">
        <v>83</v>
      </c>
      <c r="D9" s="106">
        <v>191</v>
      </c>
      <c r="E9" s="106">
        <v>362</v>
      </c>
      <c r="F9" s="107"/>
      <c r="G9" s="107"/>
      <c r="H9" s="107"/>
      <c r="I9" s="107"/>
      <c r="J9" s="107"/>
      <c r="K9" s="107"/>
      <c r="L9" s="106">
        <v>1810</v>
      </c>
      <c r="M9" s="107"/>
    </row>
    <row r="10" spans="1:13" ht="15" customHeight="1" x14ac:dyDescent="0.3">
      <c r="A10" s="97">
        <v>44599</v>
      </c>
      <c r="B10" s="102" t="s">
        <v>77</v>
      </c>
      <c r="C10" s="106">
        <v>99</v>
      </c>
      <c r="D10" s="106">
        <v>142</v>
      </c>
      <c r="E10" s="106">
        <v>254</v>
      </c>
      <c r="F10" s="107">
        <v>42</v>
      </c>
      <c r="G10" s="107"/>
      <c r="H10" s="107">
        <v>19</v>
      </c>
      <c r="I10" s="107">
        <v>0.8</v>
      </c>
      <c r="J10" s="107"/>
      <c r="K10" s="107">
        <v>4.62</v>
      </c>
      <c r="L10" s="106">
        <v>1596</v>
      </c>
      <c r="M10" s="107"/>
    </row>
    <row r="11" spans="1:13" ht="15" customHeight="1" x14ac:dyDescent="0.3">
      <c r="A11" s="97">
        <v>44600</v>
      </c>
      <c r="B11" s="102" t="s">
        <v>77</v>
      </c>
      <c r="C11" s="106">
        <v>123</v>
      </c>
      <c r="D11" s="106"/>
      <c r="E11" s="106">
        <v>540</v>
      </c>
      <c r="F11" s="107">
        <v>89.5</v>
      </c>
      <c r="G11" s="107"/>
      <c r="H11" s="107"/>
      <c r="I11" s="107"/>
      <c r="J11" s="107"/>
      <c r="K11" s="107">
        <v>5.8</v>
      </c>
      <c r="L11" s="106">
        <v>1461</v>
      </c>
      <c r="M11" s="107"/>
    </row>
    <row r="12" spans="1:13" ht="15" customHeight="1" x14ac:dyDescent="0.3">
      <c r="A12" s="97">
        <v>44602</v>
      </c>
      <c r="B12" s="102" t="s">
        <v>78</v>
      </c>
      <c r="C12" s="106">
        <v>173</v>
      </c>
      <c r="D12" s="106">
        <v>170</v>
      </c>
      <c r="E12" s="106">
        <v>458</v>
      </c>
      <c r="F12" s="107">
        <v>84.7</v>
      </c>
      <c r="G12" s="107">
        <v>84.5</v>
      </c>
      <c r="H12" s="107">
        <v>66</v>
      </c>
      <c r="I12" s="107">
        <v>0.2</v>
      </c>
      <c r="J12" s="107">
        <v>0.02</v>
      </c>
      <c r="K12" s="107">
        <v>7.76</v>
      </c>
      <c r="L12" s="106">
        <v>1770</v>
      </c>
      <c r="M12" s="107"/>
    </row>
    <row r="13" spans="1:13" ht="15" customHeight="1" x14ac:dyDescent="0.3">
      <c r="A13" s="97">
        <v>44606</v>
      </c>
      <c r="B13" s="102" t="s">
        <v>77</v>
      </c>
      <c r="C13" s="106">
        <v>136</v>
      </c>
      <c r="D13" s="106">
        <v>163</v>
      </c>
      <c r="E13" s="106">
        <v>302</v>
      </c>
      <c r="F13" s="107">
        <v>39</v>
      </c>
      <c r="G13" s="107"/>
      <c r="H13" s="107">
        <v>27</v>
      </c>
      <c r="I13" s="107">
        <v>0.8</v>
      </c>
      <c r="J13" s="107"/>
      <c r="K13" s="107">
        <v>5.41</v>
      </c>
      <c r="L13" s="106">
        <v>2001</v>
      </c>
      <c r="M13" s="107"/>
    </row>
    <row r="14" spans="1:13" ht="15" customHeight="1" x14ac:dyDescent="0.3">
      <c r="A14" s="97">
        <v>44613</v>
      </c>
      <c r="B14" s="102" t="s">
        <v>77</v>
      </c>
      <c r="C14" s="106">
        <v>84</v>
      </c>
      <c r="D14" s="106">
        <v>107</v>
      </c>
      <c r="E14" s="106">
        <v>202</v>
      </c>
      <c r="F14" s="107">
        <v>26</v>
      </c>
      <c r="G14" s="107"/>
      <c r="H14" s="107">
        <v>18</v>
      </c>
      <c r="I14" s="107">
        <v>0.2</v>
      </c>
      <c r="J14" s="107"/>
      <c r="K14" s="107">
        <v>7.3</v>
      </c>
      <c r="L14" s="106">
        <v>1987</v>
      </c>
      <c r="M14" s="107"/>
    </row>
    <row r="15" spans="1:13" ht="15" customHeight="1" x14ac:dyDescent="0.3">
      <c r="A15" s="97">
        <v>44621</v>
      </c>
      <c r="B15" s="102" t="s">
        <v>77</v>
      </c>
      <c r="C15" s="106">
        <v>56</v>
      </c>
      <c r="D15" s="106">
        <v>53</v>
      </c>
      <c r="E15" s="106">
        <v>82</v>
      </c>
      <c r="F15" s="107">
        <v>21</v>
      </c>
      <c r="G15" s="107"/>
      <c r="H15" s="107">
        <v>16</v>
      </c>
      <c r="I15" s="107">
        <v>0.7</v>
      </c>
      <c r="J15" s="107"/>
      <c r="K15" s="107">
        <v>2.9</v>
      </c>
      <c r="L15" s="106">
        <v>2042</v>
      </c>
      <c r="M15" s="107"/>
    </row>
    <row r="16" spans="1:13" ht="15" customHeight="1" x14ac:dyDescent="0.3">
      <c r="A16" s="97">
        <v>44628</v>
      </c>
      <c r="B16" s="102" t="s">
        <v>77</v>
      </c>
      <c r="C16" s="106">
        <v>58</v>
      </c>
      <c r="D16" s="106">
        <v>143</v>
      </c>
      <c r="E16" s="106">
        <v>276</v>
      </c>
      <c r="F16" s="107">
        <v>36</v>
      </c>
      <c r="G16" s="107"/>
      <c r="H16" s="107">
        <v>22</v>
      </c>
      <c r="I16" s="107">
        <v>0.9</v>
      </c>
      <c r="J16" s="107"/>
      <c r="K16" s="107">
        <v>4.2</v>
      </c>
      <c r="L16" s="106">
        <v>1309</v>
      </c>
      <c r="M16" s="107"/>
    </row>
    <row r="17" spans="1:13" ht="15" customHeight="1" x14ac:dyDescent="0.3">
      <c r="A17" s="97">
        <v>44631</v>
      </c>
      <c r="B17" s="102" t="s">
        <v>78</v>
      </c>
      <c r="C17" s="106">
        <v>607</v>
      </c>
      <c r="D17" s="106">
        <v>125</v>
      </c>
      <c r="E17" s="106">
        <v>462</v>
      </c>
      <c r="F17" s="107">
        <v>68.599999999999994</v>
      </c>
      <c r="G17" s="107">
        <v>68.599999999999994</v>
      </c>
      <c r="H17" s="107">
        <v>54</v>
      </c>
      <c r="I17" s="107">
        <v>0</v>
      </c>
      <c r="J17" s="107">
        <v>0</v>
      </c>
      <c r="K17" s="107">
        <v>14.95</v>
      </c>
      <c r="L17" s="106">
        <v>2630</v>
      </c>
      <c r="M17" s="107"/>
    </row>
    <row r="18" spans="1:13" ht="15" customHeight="1" x14ac:dyDescent="0.3">
      <c r="A18" s="97">
        <v>44634</v>
      </c>
      <c r="B18" s="102" t="s">
        <v>77</v>
      </c>
      <c r="C18" s="106">
        <v>32</v>
      </c>
      <c r="D18" s="106">
        <v>116</v>
      </c>
      <c r="E18" s="106">
        <v>221</v>
      </c>
      <c r="F18" s="107">
        <v>19</v>
      </c>
      <c r="G18" s="107"/>
      <c r="H18" s="107">
        <v>24</v>
      </c>
      <c r="I18" s="107">
        <v>0.2</v>
      </c>
      <c r="J18" s="107"/>
      <c r="K18" s="107">
        <v>2</v>
      </c>
      <c r="L18" s="106">
        <v>1564</v>
      </c>
      <c r="M18" s="107"/>
    </row>
    <row r="19" spans="1:13" ht="15" customHeight="1" x14ac:dyDescent="0.3">
      <c r="A19" s="97">
        <v>44642</v>
      </c>
      <c r="B19" s="102" t="s">
        <v>77</v>
      </c>
      <c r="C19" s="106">
        <v>45</v>
      </c>
      <c r="D19" s="106">
        <v>112</v>
      </c>
      <c r="E19" s="106">
        <v>210</v>
      </c>
      <c r="F19" s="107">
        <v>21</v>
      </c>
      <c r="G19" s="107"/>
      <c r="H19" s="107">
        <v>16</v>
      </c>
      <c r="I19" s="107">
        <v>0</v>
      </c>
      <c r="J19" s="107"/>
      <c r="K19" s="107">
        <v>2.1</v>
      </c>
      <c r="L19" s="106">
        <v>1649</v>
      </c>
      <c r="M19" s="107"/>
    </row>
    <row r="20" spans="1:13" ht="15" customHeight="1" x14ac:dyDescent="0.3">
      <c r="A20" s="97">
        <v>44656</v>
      </c>
      <c r="B20" s="102" t="s">
        <v>78</v>
      </c>
      <c r="C20" s="106">
        <v>44</v>
      </c>
      <c r="D20" s="106">
        <v>36</v>
      </c>
      <c r="E20" s="106">
        <v>179</v>
      </c>
      <c r="F20" s="107">
        <v>43.6</v>
      </c>
      <c r="G20" s="107">
        <v>43.5</v>
      </c>
      <c r="H20" s="107">
        <v>32</v>
      </c>
      <c r="I20" s="107">
        <v>0.1</v>
      </c>
      <c r="J20" s="107">
        <v>0.02</v>
      </c>
      <c r="K20" s="107">
        <v>2.5</v>
      </c>
      <c r="L20" s="106">
        <v>1497</v>
      </c>
      <c r="M20" s="107"/>
    </row>
    <row r="21" spans="1:13" ht="15" customHeight="1" x14ac:dyDescent="0.3">
      <c r="A21" s="97">
        <v>44663</v>
      </c>
      <c r="B21" s="102" t="s">
        <v>77</v>
      </c>
      <c r="C21" s="106">
        <v>80</v>
      </c>
      <c r="D21" s="106">
        <v>118</v>
      </c>
      <c r="E21" s="106">
        <v>282</v>
      </c>
      <c r="F21" s="107">
        <v>36</v>
      </c>
      <c r="G21" s="107"/>
      <c r="H21" s="107">
        <v>42</v>
      </c>
      <c r="I21" s="107">
        <v>0.8</v>
      </c>
      <c r="J21" s="107"/>
      <c r="K21" s="107">
        <v>3.2</v>
      </c>
      <c r="L21" s="106">
        <v>1543</v>
      </c>
      <c r="M21" s="107"/>
    </row>
    <row r="22" spans="1:13" ht="15" customHeight="1" x14ac:dyDescent="0.3">
      <c r="A22" s="97">
        <v>44669</v>
      </c>
      <c r="B22" s="102" t="s">
        <v>77</v>
      </c>
      <c r="C22" s="106">
        <v>52</v>
      </c>
      <c r="D22" s="106">
        <v>156</v>
      </c>
      <c r="E22" s="106">
        <v>294</v>
      </c>
      <c r="F22" s="107">
        <v>30</v>
      </c>
      <c r="G22" s="107"/>
      <c r="H22" s="107">
        <v>37</v>
      </c>
      <c r="I22" s="107">
        <v>0.8</v>
      </c>
      <c r="J22" s="107"/>
      <c r="K22" s="107">
        <v>4.4000000000000004</v>
      </c>
      <c r="L22" s="106">
        <v>1708</v>
      </c>
      <c r="M22" s="107"/>
    </row>
    <row r="23" spans="1:13" ht="15" customHeight="1" x14ac:dyDescent="0.3">
      <c r="A23" s="97">
        <v>44676</v>
      </c>
      <c r="B23" s="102" t="s">
        <v>77</v>
      </c>
      <c r="C23" s="106">
        <v>30</v>
      </c>
      <c r="D23" s="106">
        <v>95</v>
      </c>
      <c r="E23" s="106">
        <v>173</v>
      </c>
      <c r="F23" s="107">
        <v>42</v>
      </c>
      <c r="G23" s="107"/>
      <c r="H23" s="107">
        <v>15</v>
      </c>
      <c r="I23" s="107">
        <v>0.1</v>
      </c>
      <c r="J23" s="107"/>
      <c r="K23" s="107">
        <v>2.9</v>
      </c>
      <c r="L23" s="106">
        <v>1254</v>
      </c>
      <c r="M23" s="107"/>
    </row>
    <row r="24" spans="1:13" ht="15" customHeight="1" x14ac:dyDescent="0.3">
      <c r="A24" s="97">
        <v>44683</v>
      </c>
      <c r="B24" s="102" t="s">
        <v>77</v>
      </c>
      <c r="C24" s="106">
        <v>82</v>
      </c>
      <c r="D24" s="106">
        <v>120</v>
      </c>
      <c r="E24" s="106">
        <v>284</v>
      </c>
      <c r="F24" s="107">
        <v>38</v>
      </c>
      <c r="G24" s="107"/>
      <c r="H24" s="107">
        <v>36</v>
      </c>
      <c r="I24" s="107">
        <v>0.2</v>
      </c>
      <c r="J24" s="107"/>
      <c r="K24" s="107">
        <v>3.3</v>
      </c>
      <c r="L24" s="106">
        <v>1453</v>
      </c>
      <c r="M24" s="107"/>
    </row>
    <row r="25" spans="1:13" ht="15" customHeight="1" x14ac:dyDescent="0.3">
      <c r="A25" s="97">
        <v>44690</v>
      </c>
      <c r="B25" s="102" t="s">
        <v>77</v>
      </c>
      <c r="C25" s="106">
        <v>86</v>
      </c>
      <c r="D25" s="106">
        <v>126</v>
      </c>
      <c r="E25" s="106">
        <v>240</v>
      </c>
      <c r="F25" s="107">
        <v>94</v>
      </c>
      <c r="G25" s="107"/>
      <c r="H25" s="107">
        <v>35</v>
      </c>
      <c r="I25" s="107">
        <v>0.3</v>
      </c>
      <c r="J25" s="107"/>
      <c r="K25" s="107">
        <v>6.1</v>
      </c>
      <c r="L25" s="106">
        <v>1678</v>
      </c>
      <c r="M25" s="107"/>
    </row>
    <row r="26" spans="1:13" ht="15" customHeight="1" x14ac:dyDescent="0.3">
      <c r="A26" s="97">
        <v>44698</v>
      </c>
      <c r="B26" s="102" t="s">
        <v>78</v>
      </c>
      <c r="C26" s="106">
        <v>85</v>
      </c>
      <c r="D26" s="106">
        <v>170</v>
      </c>
      <c r="E26" s="106">
        <v>426</v>
      </c>
      <c r="F26" s="107">
        <v>63.9</v>
      </c>
      <c r="G26" s="107">
        <v>63</v>
      </c>
      <c r="H26" s="107">
        <v>49</v>
      </c>
      <c r="I26" s="107">
        <v>1.1000000000000001</v>
      </c>
      <c r="J26" s="107">
        <v>0.03</v>
      </c>
      <c r="K26" s="107">
        <v>4.9000000000000004</v>
      </c>
      <c r="L26" s="106">
        <v>2220</v>
      </c>
      <c r="M26" s="107"/>
    </row>
    <row r="27" spans="1:13" ht="15" customHeight="1" x14ac:dyDescent="0.3">
      <c r="A27" s="97">
        <v>44704</v>
      </c>
      <c r="B27" s="102" t="s">
        <v>77</v>
      </c>
      <c r="C27" s="106">
        <v>220</v>
      </c>
      <c r="D27" s="106">
        <v>151</v>
      </c>
      <c r="E27" s="106">
        <v>291</v>
      </c>
      <c r="F27" s="107">
        <v>23</v>
      </c>
      <c r="G27" s="107"/>
      <c r="H27" s="107">
        <v>32</v>
      </c>
      <c r="I27" s="107">
        <v>0.5</v>
      </c>
      <c r="J27" s="107"/>
      <c r="K27" s="107">
        <v>9.5</v>
      </c>
      <c r="L27" s="106">
        <v>1335</v>
      </c>
      <c r="M27" s="107"/>
    </row>
    <row r="28" spans="1:13" ht="15" customHeight="1" x14ac:dyDescent="0.3">
      <c r="A28" s="97">
        <v>44713</v>
      </c>
      <c r="B28" s="102" t="s">
        <v>77</v>
      </c>
      <c r="C28" s="106">
        <v>242</v>
      </c>
      <c r="D28" s="106">
        <v>115</v>
      </c>
      <c r="E28" s="106">
        <v>230</v>
      </c>
      <c r="F28" s="107">
        <v>40</v>
      </c>
      <c r="G28" s="107"/>
      <c r="H28" s="107">
        <v>32</v>
      </c>
      <c r="I28" s="107">
        <v>0.6</v>
      </c>
      <c r="J28" s="107"/>
      <c r="K28" s="107">
        <v>15.1</v>
      </c>
      <c r="L28" s="106">
        <v>1454</v>
      </c>
      <c r="M28" s="107"/>
    </row>
    <row r="29" spans="1:13" ht="15" customHeight="1" x14ac:dyDescent="0.3">
      <c r="A29" s="97">
        <v>44718</v>
      </c>
      <c r="B29" s="102" t="s">
        <v>77</v>
      </c>
      <c r="C29" s="106">
        <v>110</v>
      </c>
      <c r="D29" s="106">
        <v>106</v>
      </c>
      <c r="E29" s="106">
        <v>189</v>
      </c>
      <c r="F29" s="107">
        <v>39</v>
      </c>
      <c r="G29" s="107"/>
      <c r="H29" s="107">
        <v>27</v>
      </c>
      <c r="I29" s="107">
        <v>0.1</v>
      </c>
      <c r="J29" s="107"/>
      <c r="K29" s="107">
        <v>12.8</v>
      </c>
      <c r="L29" s="106">
        <v>1897</v>
      </c>
      <c r="M29" s="107"/>
    </row>
    <row r="30" spans="1:13" ht="15" customHeight="1" x14ac:dyDescent="0.3">
      <c r="A30" s="97">
        <v>44725</v>
      </c>
      <c r="B30" s="102" t="s">
        <v>77</v>
      </c>
      <c r="C30" s="106">
        <v>167</v>
      </c>
      <c r="D30" s="106">
        <v>302</v>
      </c>
      <c r="E30" s="106">
        <v>302</v>
      </c>
      <c r="F30" s="107">
        <v>59</v>
      </c>
      <c r="G30" s="107"/>
      <c r="H30" s="107">
        <v>38</v>
      </c>
      <c r="I30" s="107">
        <v>0.9</v>
      </c>
      <c r="J30" s="107"/>
      <c r="K30" s="107">
        <v>8.1999999999999993</v>
      </c>
      <c r="L30" s="106">
        <v>1745</v>
      </c>
      <c r="M30" s="107"/>
    </row>
    <row r="31" spans="1:13" ht="15" customHeight="1" x14ac:dyDescent="0.3">
      <c r="A31" s="97">
        <v>44732</v>
      </c>
      <c r="B31" s="102" t="s">
        <v>77</v>
      </c>
      <c r="C31" s="106">
        <v>118</v>
      </c>
      <c r="D31" s="106">
        <v>219</v>
      </c>
      <c r="E31" s="106">
        <v>415</v>
      </c>
      <c r="F31" s="107">
        <v>73</v>
      </c>
      <c r="G31" s="107"/>
      <c r="H31" s="107">
        <v>21</v>
      </c>
      <c r="I31" s="107">
        <v>0.7</v>
      </c>
      <c r="J31" s="107"/>
      <c r="K31" s="107">
        <v>7</v>
      </c>
      <c r="L31" s="106">
        <v>2139</v>
      </c>
      <c r="M31" s="107"/>
    </row>
    <row r="32" spans="1:13" ht="15" customHeight="1" x14ac:dyDescent="0.3">
      <c r="A32" s="97">
        <v>44736</v>
      </c>
      <c r="B32" s="102" t="s">
        <v>78</v>
      </c>
      <c r="C32" s="106">
        <v>106</v>
      </c>
      <c r="D32" s="106">
        <v>105</v>
      </c>
      <c r="E32" s="106">
        <v>318</v>
      </c>
      <c r="F32" s="107">
        <v>53.3</v>
      </c>
      <c r="G32" s="107">
        <v>53.2</v>
      </c>
      <c r="H32" s="107">
        <v>41.3</v>
      </c>
      <c r="I32" s="107">
        <v>0.1</v>
      </c>
      <c r="J32" s="107">
        <v>0</v>
      </c>
      <c r="K32" s="107">
        <v>6.14</v>
      </c>
      <c r="L32" s="106">
        <v>1701</v>
      </c>
      <c r="M32" s="107"/>
    </row>
    <row r="33" spans="1:13" ht="15" customHeight="1" x14ac:dyDescent="0.3">
      <c r="A33" s="97">
        <v>44746</v>
      </c>
      <c r="B33" s="102" t="s">
        <v>77</v>
      </c>
      <c r="C33" s="106">
        <v>79</v>
      </c>
      <c r="D33" s="106">
        <v>129</v>
      </c>
      <c r="E33" s="106">
        <v>222</v>
      </c>
      <c r="F33" s="107">
        <v>39</v>
      </c>
      <c r="G33" s="107"/>
      <c r="H33" s="107">
        <v>38</v>
      </c>
      <c r="I33" s="107">
        <v>0.9</v>
      </c>
      <c r="J33" s="107"/>
      <c r="K33" s="107">
        <v>10.1</v>
      </c>
      <c r="L33" s="106">
        <v>1987</v>
      </c>
      <c r="M33" s="107"/>
    </row>
    <row r="34" spans="1:13" ht="15" customHeight="1" x14ac:dyDescent="0.3">
      <c r="A34" s="97">
        <v>44753</v>
      </c>
      <c r="B34" s="102" t="s">
        <v>77</v>
      </c>
      <c r="C34" s="106">
        <v>64</v>
      </c>
      <c r="D34" s="106">
        <v>155</v>
      </c>
      <c r="E34" s="106">
        <v>285</v>
      </c>
      <c r="F34" s="107">
        <v>51</v>
      </c>
      <c r="G34" s="107"/>
      <c r="H34" s="107">
        <v>36</v>
      </c>
      <c r="I34" s="107">
        <v>0.7</v>
      </c>
      <c r="J34" s="107"/>
      <c r="K34" s="107">
        <v>4.8</v>
      </c>
      <c r="L34" s="106">
        <v>2194</v>
      </c>
      <c r="M34" s="107"/>
    </row>
    <row r="35" spans="1:13" ht="15" customHeight="1" x14ac:dyDescent="0.3">
      <c r="A35" s="97">
        <v>44757</v>
      </c>
      <c r="B35" s="102" t="s">
        <v>78</v>
      </c>
      <c r="C35" s="106">
        <v>168</v>
      </c>
      <c r="D35" s="106">
        <v>330</v>
      </c>
      <c r="E35" s="106">
        <v>624</v>
      </c>
      <c r="F35" s="107">
        <v>52.4</v>
      </c>
      <c r="G35" s="107">
        <v>52.3</v>
      </c>
      <c r="H35" s="107">
        <v>37.799999999999997</v>
      </c>
      <c r="I35" s="107">
        <v>0.1</v>
      </c>
      <c r="J35" s="107">
        <v>0</v>
      </c>
      <c r="K35" s="107">
        <v>3.6</v>
      </c>
      <c r="L35" s="106">
        <v>1538</v>
      </c>
      <c r="M35" s="107"/>
    </row>
    <row r="36" spans="1:13" ht="15" customHeight="1" x14ac:dyDescent="0.3">
      <c r="A36" s="97">
        <v>44760</v>
      </c>
      <c r="B36" s="102" t="s">
        <v>77</v>
      </c>
      <c r="C36" s="106">
        <v>76</v>
      </c>
      <c r="D36" s="106">
        <v>224</v>
      </c>
      <c r="E36" s="106">
        <v>420</v>
      </c>
      <c r="F36" s="107">
        <v>60</v>
      </c>
      <c r="G36" s="107"/>
      <c r="H36" s="107">
        <v>42</v>
      </c>
      <c r="I36" s="107">
        <v>1.1000000000000001</v>
      </c>
      <c r="J36" s="107"/>
      <c r="K36" s="107">
        <v>5.9</v>
      </c>
      <c r="L36" s="106">
        <v>1790</v>
      </c>
      <c r="M36" s="107"/>
    </row>
    <row r="37" spans="1:13" ht="15" customHeight="1" x14ac:dyDescent="0.3">
      <c r="A37" s="97">
        <v>44768</v>
      </c>
      <c r="B37" s="102" t="s">
        <v>77</v>
      </c>
      <c r="C37" s="106">
        <v>282</v>
      </c>
      <c r="D37" s="106">
        <v>435.5</v>
      </c>
      <c r="E37" s="106">
        <v>871</v>
      </c>
      <c r="F37" s="107">
        <v>56</v>
      </c>
      <c r="G37" s="107"/>
      <c r="H37" s="107">
        <v>49</v>
      </c>
      <c r="I37" s="107">
        <v>0.5</v>
      </c>
      <c r="J37" s="107"/>
      <c r="K37" s="107">
        <v>10.5</v>
      </c>
      <c r="L37" s="106">
        <v>1784</v>
      </c>
      <c r="M37" s="107"/>
    </row>
    <row r="38" spans="1:13" ht="15" customHeight="1" x14ac:dyDescent="0.3">
      <c r="A38" s="97">
        <v>44774</v>
      </c>
      <c r="B38" s="102" t="s">
        <v>77</v>
      </c>
      <c r="C38" s="106">
        <v>69</v>
      </c>
      <c r="D38" s="106">
        <v>365</v>
      </c>
      <c r="E38" s="106">
        <v>625</v>
      </c>
      <c r="F38" s="107">
        <v>42</v>
      </c>
      <c r="G38" s="107"/>
      <c r="H38" s="107">
        <v>26</v>
      </c>
      <c r="I38" s="107">
        <v>0.5</v>
      </c>
      <c r="J38" s="107"/>
      <c r="K38" s="107">
        <v>5.2</v>
      </c>
      <c r="L38" s="106">
        <v>1896</v>
      </c>
      <c r="M38" s="107"/>
    </row>
    <row r="39" spans="1:13" ht="15" customHeight="1" x14ac:dyDescent="0.3">
      <c r="A39" s="97">
        <v>44781</v>
      </c>
      <c r="B39" s="102" t="s">
        <v>77</v>
      </c>
      <c r="C39" s="106">
        <v>128</v>
      </c>
      <c r="D39" s="106">
        <v>401.5</v>
      </c>
      <c r="E39" s="106">
        <v>803</v>
      </c>
      <c r="F39" s="107">
        <v>54</v>
      </c>
      <c r="G39" s="107"/>
      <c r="H39" s="107">
        <v>51</v>
      </c>
      <c r="I39" s="107">
        <v>0.6</v>
      </c>
      <c r="J39" s="107"/>
      <c r="K39" s="107">
        <v>7.4</v>
      </c>
      <c r="L39" s="106">
        <v>2157</v>
      </c>
      <c r="M39" s="107"/>
    </row>
    <row r="40" spans="1:13" ht="15" customHeight="1" x14ac:dyDescent="0.3">
      <c r="A40" s="97">
        <v>44789</v>
      </c>
      <c r="B40" s="102" t="s">
        <v>77</v>
      </c>
      <c r="C40" s="106">
        <v>58</v>
      </c>
      <c r="D40" s="106">
        <v>265</v>
      </c>
      <c r="E40" s="106">
        <v>452</v>
      </c>
      <c r="F40" s="107">
        <v>39</v>
      </c>
      <c r="G40" s="107"/>
      <c r="H40" s="107">
        <v>32</v>
      </c>
      <c r="I40" s="107">
        <v>0.2</v>
      </c>
      <c r="J40" s="107"/>
      <c r="K40" s="107">
        <v>3.6</v>
      </c>
      <c r="L40" s="106">
        <v>1307</v>
      </c>
      <c r="M40" s="107"/>
    </row>
    <row r="41" spans="1:13" ht="15" customHeight="1" x14ac:dyDescent="0.3">
      <c r="A41" s="97">
        <v>44791</v>
      </c>
      <c r="B41" s="102" t="s">
        <v>78</v>
      </c>
      <c r="C41" s="106">
        <v>5248</v>
      </c>
      <c r="D41" s="106">
        <v>2350</v>
      </c>
      <c r="E41" s="106">
        <v>4660</v>
      </c>
      <c r="F41" s="107">
        <v>62.1</v>
      </c>
      <c r="G41" s="107">
        <v>62.1</v>
      </c>
      <c r="H41" s="107">
        <v>54.6</v>
      </c>
      <c r="I41" s="107">
        <v>0</v>
      </c>
      <c r="J41" s="107">
        <v>0</v>
      </c>
      <c r="K41" s="107">
        <v>24.7</v>
      </c>
      <c r="L41" s="106">
        <v>1917</v>
      </c>
      <c r="M41" s="107"/>
    </row>
    <row r="42" spans="1:13" ht="15" customHeight="1" x14ac:dyDescent="0.3">
      <c r="A42" s="97">
        <v>44795</v>
      </c>
      <c r="B42" s="102" t="s">
        <v>77</v>
      </c>
      <c r="C42" s="106">
        <v>109</v>
      </c>
      <c r="D42" s="106">
        <v>289</v>
      </c>
      <c r="E42" s="106">
        <v>562</v>
      </c>
      <c r="F42" s="107">
        <v>51</v>
      </c>
      <c r="G42" s="107"/>
      <c r="H42" s="107">
        <v>40</v>
      </c>
      <c r="I42" s="107">
        <v>0.3</v>
      </c>
      <c r="J42" s="107"/>
      <c r="K42" s="107">
        <v>6.1</v>
      </c>
      <c r="L42" s="106">
        <v>1748</v>
      </c>
      <c r="M42" s="107"/>
    </row>
    <row r="43" spans="1:13" ht="15" customHeight="1" x14ac:dyDescent="0.3">
      <c r="A43" s="97">
        <v>44805</v>
      </c>
      <c r="B43" s="102" t="s">
        <v>77</v>
      </c>
      <c r="C43" s="106">
        <v>119</v>
      </c>
      <c r="D43" s="106">
        <v>92</v>
      </c>
      <c r="E43" s="106">
        <v>315</v>
      </c>
      <c r="F43" s="107">
        <v>50</v>
      </c>
      <c r="G43" s="107"/>
      <c r="H43" s="107">
        <v>34</v>
      </c>
      <c r="I43" s="107">
        <v>0.1</v>
      </c>
      <c r="J43" s="107"/>
      <c r="K43" s="107">
        <v>4.92</v>
      </c>
      <c r="L43" s="106">
        <v>1654</v>
      </c>
      <c r="M43" s="107"/>
    </row>
    <row r="44" spans="1:13" ht="15" customHeight="1" x14ac:dyDescent="0.3">
      <c r="A44" s="97">
        <v>44810</v>
      </c>
      <c r="B44" s="102" t="s">
        <v>77</v>
      </c>
      <c r="C44" s="106">
        <v>96</v>
      </c>
      <c r="D44" s="106">
        <v>143</v>
      </c>
      <c r="E44" s="106">
        <v>290</v>
      </c>
      <c r="F44" s="107">
        <v>41</v>
      </c>
      <c r="G44" s="107"/>
      <c r="H44" s="107">
        <v>25</v>
      </c>
      <c r="I44" s="107">
        <v>0.2</v>
      </c>
      <c r="J44" s="107"/>
      <c r="K44" s="107">
        <v>4.5999999999999996</v>
      </c>
      <c r="L44" s="106">
        <v>1437</v>
      </c>
      <c r="M44" s="107"/>
    </row>
    <row r="45" spans="1:13" ht="15" customHeight="1" x14ac:dyDescent="0.3">
      <c r="A45" s="97">
        <v>44816</v>
      </c>
      <c r="B45" s="102" t="s">
        <v>77</v>
      </c>
      <c r="C45" s="106">
        <v>132</v>
      </c>
      <c r="D45" s="106">
        <v>89</v>
      </c>
      <c r="E45" s="106">
        <v>155</v>
      </c>
      <c r="F45" s="107">
        <v>11</v>
      </c>
      <c r="G45" s="107"/>
      <c r="H45" s="107">
        <v>24</v>
      </c>
      <c r="I45" s="107">
        <v>0.8</v>
      </c>
      <c r="J45" s="107"/>
      <c r="K45" s="107">
        <v>3.1</v>
      </c>
      <c r="L45" s="106">
        <v>431</v>
      </c>
      <c r="M45" s="107"/>
    </row>
    <row r="46" spans="1:13" ht="15" customHeight="1" x14ac:dyDescent="0.3">
      <c r="A46" s="97">
        <v>44824</v>
      </c>
      <c r="B46" s="102" t="s">
        <v>78</v>
      </c>
      <c r="C46" s="106">
        <v>294</v>
      </c>
      <c r="D46" s="106">
        <v>190</v>
      </c>
      <c r="E46" s="106">
        <v>495</v>
      </c>
      <c r="F46" s="107">
        <v>15.4</v>
      </c>
      <c r="G46" s="107">
        <v>15.4</v>
      </c>
      <c r="H46" s="107">
        <v>14.7</v>
      </c>
      <c r="I46" s="107">
        <v>0</v>
      </c>
      <c r="J46" s="107">
        <v>0</v>
      </c>
      <c r="K46" s="107">
        <v>6.2</v>
      </c>
      <c r="L46" s="106">
        <v>1321</v>
      </c>
      <c r="M46" s="107"/>
    </row>
    <row r="47" spans="1:13" ht="15" customHeight="1" x14ac:dyDescent="0.3">
      <c r="A47" s="97">
        <v>44830</v>
      </c>
      <c r="B47" s="102" t="s">
        <v>77</v>
      </c>
      <c r="C47" s="106">
        <v>60</v>
      </c>
      <c r="D47" s="106">
        <v>180</v>
      </c>
      <c r="E47" s="106">
        <v>360</v>
      </c>
      <c r="F47" s="107">
        <v>17</v>
      </c>
      <c r="G47" s="107"/>
      <c r="H47" s="107">
        <v>13</v>
      </c>
      <c r="I47" s="107">
        <v>0.4</v>
      </c>
      <c r="J47" s="107"/>
      <c r="K47" s="107">
        <v>2.2000000000000002</v>
      </c>
      <c r="L47" s="106">
        <v>1199</v>
      </c>
      <c r="M47" s="107"/>
    </row>
    <row r="48" spans="1:13" ht="15" customHeight="1" x14ac:dyDescent="0.3">
      <c r="A48" s="97">
        <v>44837</v>
      </c>
      <c r="B48" s="102" t="s">
        <v>77</v>
      </c>
      <c r="C48" s="106">
        <v>67</v>
      </c>
      <c r="D48" s="106">
        <v>44</v>
      </c>
      <c r="E48" s="106">
        <v>123</v>
      </c>
      <c r="F48" s="107">
        <v>46</v>
      </c>
      <c r="G48" s="107"/>
      <c r="H48" s="107">
        <v>42</v>
      </c>
      <c r="I48" s="107">
        <v>0.5</v>
      </c>
      <c r="J48" s="107"/>
      <c r="K48" s="107">
        <v>3.4</v>
      </c>
      <c r="L48" s="106">
        <v>1625</v>
      </c>
      <c r="M48" s="107"/>
    </row>
    <row r="49" spans="1:13" ht="15" customHeight="1" x14ac:dyDescent="0.3">
      <c r="A49" s="97">
        <v>44844</v>
      </c>
      <c r="B49" s="102" t="s">
        <v>77</v>
      </c>
      <c r="C49" s="106">
        <v>49</v>
      </c>
      <c r="D49" s="106">
        <v>40</v>
      </c>
      <c r="E49" s="106">
        <v>163</v>
      </c>
      <c r="F49" s="107">
        <v>38</v>
      </c>
      <c r="G49" s="107"/>
      <c r="H49" s="107">
        <v>37</v>
      </c>
      <c r="I49" s="107">
        <v>0.6</v>
      </c>
      <c r="J49" s="107"/>
      <c r="K49" s="107">
        <v>7</v>
      </c>
      <c r="L49" s="106">
        <v>1431</v>
      </c>
      <c r="M49" s="107"/>
    </row>
    <row r="50" spans="1:13" ht="15" customHeight="1" x14ac:dyDescent="0.3">
      <c r="A50" s="97">
        <v>44852</v>
      </c>
      <c r="B50" s="102" t="s">
        <v>77</v>
      </c>
      <c r="C50" s="106">
        <v>34</v>
      </c>
      <c r="D50" s="106">
        <v>29</v>
      </c>
      <c r="E50" s="106">
        <v>42</v>
      </c>
      <c r="F50" s="107">
        <v>31</v>
      </c>
      <c r="G50" s="107"/>
      <c r="H50" s="107">
        <v>15</v>
      </c>
      <c r="I50" s="107">
        <v>1.3</v>
      </c>
      <c r="J50" s="107"/>
      <c r="K50" s="107">
        <v>5</v>
      </c>
      <c r="L50" s="106">
        <v>1433</v>
      </c>
      <c r="M50" s="107"/>
    </row>
    <row r="51" spans="1:13" ht="15" customHeight="1" x14ac:dyDescent="0.3">
      <c r="A51" s="97">
        <v>44859</v>
      </c>
      <c r="B51" s="102" t="s">
        <v>78</v>
      </c>
      <c r="C51" s="106">
        <v>107</v>
      </c>
      <c r="D51" s="106">
        <v>96</v>
      </c>
      <c r="E51" s="106">
        <v>256</v>
      </c>
      <c r="F51" s="107">
        <v>36</v>
      </c>
      <c r="G51" s="107">
        <v>35.9</v>
      </c>
      <c r="H51" s="107">
        <v>35</v>
      </c>
      <c r="I51" s="107">
        <v>0.1</v>
      </c>
      <c r="J51" s="107">
        <v>0</v>
      </c>
      <c r="K51" s="107">
        <v>3.76</v>
      </c>
      <c r="L51" s="106">
        <v>1340</v>
      </c>
      <c r="M51" s="107"/>
    </row>
    <row r="52" spans="1:13" ht="15" customHeight="1" x14ac:dyDescent="0.3">
      <c r="A52" s="97">
        <v>44861</v>
      </c>
      <c r="B52" s="102" t="s">
        <v>77</v>
      </c>
      <c r="C52" s="106">
        <v>30</v>
      </c>
      <c r="D52" s="106"/>
      <c r="E52" s="106">
        <v>93</v>
      </c>
      <c r="F52" s="107">
        <v>13.8</v>
      </c>
      <c r="G52" s="107"/>
      <c r="H52" s="107"/>
      <c r="I52" s="107"/>
      <c r="J52" s="107"/>
      <c r="K52" s="107">
        <v>2.8</v>
      </c>
      <c r="L52" s="106">
        <v>1127</v>
      </c>
      <c r="M52" s="107"/>
    </row>
    <row r="53" spans="1:13" ht="15" customHeight="1" x14ac:dyDescent="0.3">
      <c r="A53" s="97">
        <v>44872</v>
      </c>
      <c r="B53" s="102" t="s">
        <v>77</v>
      </c>
      <c r="C53" s="106">
        <v>52</v>
      </c>
      <c r="D53" s="106">
        <v>76</v>
      </c>
      <c r="E53" s="106">
        <v>184</v>
      </c>
      <c r="F53" s="107">
        <v>39</v>
      </c>
      <c r="G53" s="107"/>
      <c r="H53" s="107">
        <v>22</v>
      </c>
      <c r="I53" s="107">
        <v>0.9</v>
      </c>
      <c r="J53" s="107"/>
      <c r="K53" s="107">
        <v>5</v>
      </c>
      <c r="L53" s="106">
        <v>1760</v>
      </c>
      <c r="M53" s="107"/>
    </row>
    <row r="54" spans="1:13" ht="15" customHeight="1" x14ac:dyDescent="0.3">
      <c r="A54" s="98">
        <v>44873</v>
      </c>
      <c r="B54" s="103" t="s">
        <v>77</v>
      </c>
      <c r="C54" s="108">
        <v>72</v>
      </c>
      <c r="D54" s="108"/>
      <c r="E54" s="108">
        <v>223</v>
      </c>
      <c r="F54" s="109">
        <v>48</v>
      </c>
      <c r="G54" s="109"/>
      <c r="H54" s="109"/>
      <c r="I54" s="109"/>
      <c r="J54" s="109"/>
      <c r="K54" s="109">
        <v>2.4</v>
      </c>
      <c r="L54" s="108">
        <v>1398</v>
      </c>
      <c r="M54" s="109"/>
    </row>
    <row r="55" spans="1:13" ht="15" customHeight="1" x14ac:dyDescent="0.3">
      <c r="A55" s="97">
        <v>44880</v>
      </c>
      <c r="B55" s="102" t="s">
        <v>78</v>
      </c>
      <c r="C55" s="106">
        <v>51</v>
      </c>
      <c r="D55" s="106">
        <v>68</v>
      </c>
      <c r="E55" s="106">
        <v>197</v>
      </c>
      <c r="F55" s="107">
        <v>40.4</v>
      </c>
      <c r="G55" s="107">
        <v>39.200000000000003</v>
      </c>
      <c r="H55" s="107">
        <v>32.9</v>
      </c>
      <c r="I55" s="107">
        <v>4.4000000000000004</v>
      </c>
      <c r="J55" s="107">
        <v>0.03</v>
      </c>
      <c r="K55" s="107">
        <v>2.9</v>
      </c>
      <c r="L55" s="106">
        <v>1370</v>
      </c>
      <c r="M55" s="107"/>
    </row>
    <row r="56" spans="1:13" ht="15" customHeight="1" x14ac:dyDescent="0.3">
      <c r="A56" s="97">
        <v>44886</v>
      </c>
      <c r="B56" s="102" t="s">
        <v>77</v>
      </c>
      <c r="C56" s="106">
        <v>264</v>
      </c>
      <c r="D56" s="106">
        <v>128</v>
      </c>
      <c r="E56" s="106">
        <v>227</v>
      </c>
      <c r="F56" s="107">
        <v>16</v>
      </c>
      <c r="G56" s="107"/>
      <c r="H56" s="107">
        <v>19</v>
      </c>
      <c r="I56" s="107">
        <v>0.6</v>
      </c>
      <c r="J56" s="107"/>
      <c r="K56" s="107">
        <v>4.0599999999999996</v>
      </c>
      <c r="L56" s="106">
        <v>492</v>
      </c>
      <c r="M56" s="107"/>
    </row>
    <row r="57" spans="1:13" s="99" customFormat="1" ht="15" customHeight="1" x14ac:dyDescent="0.3">
      <c r="A57" s="97">
        <v>44893</v>
      </c>
      <c r="B57" s="102" t="s">
        <v>77</v>
      </c>
      <c r="C57" s="106">
        <v>82</v>
      </c>
      <c r="D57" s="106">
        <v>105</v>
      </c>
      <c r="E57" s="106">
        <v>220</v>
      </c>
      <c r="F57" s="107">
        <v>24</v>
      </c>
      <c r="G57" s="107"/>
      <c r="H57" s="107">
        <v>16</v>
      </c>
      <c r="I57" s="107">
        <v>0.2</v>
      </c>
      <c r="J57" s="107"/>
      <c r="K57" s="107">
        <v>7.3</v>
      </c>
      <c r="L57" s="106">
        <v>1987</v>
      </c>
      <c r="M57" s="107"/>
    </row>
    <row r="58" spans="1:13" s="99" customFormat="1" ht="15" customHeight="1" x14ac:dyDescent="0.3">
      <c r="A58" s="97">
        <v>44897</v>
      </c>
      <c r="B58" s="102" t="s">
        <v>78</v>
      </c>
      <c r="C58" s="106">
        <v>56</v>
      </c>
      <c r="D58" s="106">
        <v>76</v>
      </c>
      <c r="E58" s="106">
        <v>244</v>
      </c>
      <c r="F58" s="107">
        <v>64.3</v>
      </c>
      <c r="G58" s="107">
        <v>64.3</v>
      </c>
      <c r="H58" s="107">
        <v>63</v>
      </c>
      <c r="I58" s="107">
        <v>0</v>
      </c>
      <c r="J58" s="107">
        <v>0</v>
      </c>
      <c r="K58" s="107">
        <v>3.5</v>
      </c>
      <c r="L58" s="106">
        <v>1588</v>
      </c>
      <c r="M58" s="107"/>
    </row>
    <row r="59" spans="1:13" ht="15" customHeight="1" x14ac:dyDescent="0.3">
      <c r="A59" s="97">
        <v>44900</v>
      </c>
      <c r="B59" s="102" t="s">
        <v>77</v>
      </c>
      <c r="C59" s="106">
        <v>64</v>
      </c>
      <c r="D59" s="106">
        <v>129</v>
      </c>
      <c r="E59" s="106">
        <v>238</v>
      </c>
      <c r="F59" s="107">
        <v>37</v>
      </c>
      <c r="G59" s="107"/>
      <c r="H59" s="107">
        <v>21</v>
      </c>
      <c r="I59" s="107">
        <v>0.8</v>
      </c>
      <c r="J59" s="107"/>
      <c r="K59" s="107">
        <v>8</v>
      </c>
      <c r="L59" s="106">
        <v>988</v>
      </c>
      <c r="M59" s="107"/>
    </row>
    <row r="60" spans="1:13" ht="15" customHeight="1" x14ac:dyDescent="0.3">
      <c r="A60" s="97">
        <v>44907</v>
      </c>
      <c r="B60" s="102" t="s">
        <v>77</v>
      </c>
      <c r="C60" s="106">
        <v>24</v>
      </c>
      <c r="D60" s="106">
        <v>52</v>
      </c>
      <c r="E60" s="106">
        <v>89</v>
      </c>
      <c r="F60" s="107">
        <v>10</v>
      </c>
      <c r="G60" s="107"/>
      <c r="H60" s="107">
        <v>26</v>
      </c>
      <c r="I60" s="107">
        <v>3.1</v>
      </c>
      <c r="J60" s="107"/>
      <c r="K60" s="107">
        <v>1.6</v>
      </c>
      <c r="L60" s="106">
        <v>1697</v>
      </c>
      <c r="M60" s="107"/>
    </row>
    <row r="61" spans="1:13" ht="15" customHeight="1" x14ac:dyDescent="0.3">
      <c r="A61" s="97">
        <v>44914</v>
      </c>
      <c r="B61" s="102" t="s">
        <v>77</v>
      </c>
      <c r="C61" s="106">
        <v>142</v>
      </c>
      <c r="D61" s="106">
        <v>126</v>
      </c>
      <c r="E61" s="106">
        <v>221</v>
      </c>
      <c r="F61" s="107">
        <v>40</v>
      </c>
      <c r="G61" s="107"/>
      <c r="H61" s="107">
        <v>49</v>
      </c>
      <c r="I61" s="107">
        <v>2.9</v>
      </c>
      <c r="J61" s="107"/>
      <c r="K61" s="107">
        <v>15</v>
      </c>
      <c r="L61" s="106">
        <v>2222</v>
      </c>
      <c r="M61" s="107"/>
    </row>
    <row r="62" spans="1:13" ht="15" customHeight="1" x14ac:dyDescent="0.3">
      <c r="A62" s="97">
        <v>44922</v>
      </c>
      <c r="B62" s="102" t="s">
        <v>77</v>
      </c>
      <c r="C62" s="106">
        <v>844</v>
      </c>
      <c r="D62" s="106">
        <v>951</v>
      </c>
      <c r="E62" s="106">
        <v>3280</v>
      </c>
      <c r="F62" s="107">
        <v>68</v>
      </c>
      <c r="G62" s="107"/>
      <c r="H62" s="107">
        <v>19</v>
      </c>
      <c r="I62" s="107">
        <v>0.7</v>
      </c>
      <c r="J62" s="107"/>
      <c r="K62" s="107">
        <v>8.1</v>
      </c>
      <c r="L62" s="106">
        <v>2092</v>
      </c>
      <c r="M62" s="107"/>
    </row>
    <row r="63" spans="1:13" ht="15" customHeight="1" x14ac:dyDescent="0.3">
      <c r="A63" s="97">
        <v>44928</v>
      </c>
      <c r="B63" s="102" t="s">
        <v>77</v>
      </c>
      <c r="C63" s="106">
        <v>36</v>
      </c>
      <c r="D63" s="106">
        <v>101</v>
      </c>
      <c r="E63" s="106">
        <v>180</v>
      </c>
      <c r="F63" s="107">
        <v>34</v>
      </c>
      <c r="G63" s="107"/>
      <c r="H63" s="107">
        <v>38</v>
      </c>
      <c r="I63" s="107">
        <v>1.1000000000000001</v>
      </c>
      <c r="J63" s="107"/>
      <c r="K63" s="107">
        <v>3.6</v>
      </c>
      <c r="L63" s="106">
        <v>1547</v>
      </c>
      <c r="M63" s="107"/>
    </row>
    <row r="64" spans="1:13" ht="15" customHeight="1" x14ac:dyDescent="0.3">
      <c r="A64" s="97">
        <v>44935</v>
      </c>
      <c r="B64" s="102" t="s">
        <v>77</v>
      </c>
      <c r="C64" s="106">
        <v>64</v>
      </c>
      <c r="D64" s="106">
        <v>118</v>
      </c>
      <c r="E64" s="106">
        <v>236</v>
      </c>
      <c r="F64" s="107">
        <v>52</v>
      </c>
      <c r="G64" s="107"/>
      <c r="H64" s="107">
        <v>58</v>
      </c>
      <c r="I64" s="107">
        <v>2.7</v>
      </c>
      <c r="J64" s="107"/>
      <c r="K64" s="107">
        <v>4.0999999999999996</v>
      </c>
      <c r="L64" s="106">
        <v>1794</v>
      </c>
      <c r="M64" s="107"/>
    </row>
    <row r="65" spans="1:13" ht="15" customHeight="1" x14ac:dyDescent="0.3">
      <c r="A65" s="97">
        <v>44942</v>
      </c>
      <c r="B65" s="102" t="s">
        <v>77</v>
      </c>
      <c r="C65" s="106">
        <v>28</v>
      </c>
      <c r="D65" s="106">
        <v>76</v>
      </c>
      <c r="E65" s="106">
        <v>76</v>
      </c>
      <c r="F65" s="107">
        <v>22</v>
      </c>
      <c r="G65" s="107"/>
      <c r="H65" s="107">
        <v>32</v>
      </c>
      <c r="I65" s="107">
        <v>0.9</v>
      </c>
      <c r="J65" s="107"/>
      <c r="K65" s="107">
        <v>1.8</v>
      </c>
      <c r="L65" s="106">
        <v>1033</v>
      </c>
      <c r="M65" s="107"/>
    </row>
    <row r="66" spans="1:13" ht="15" customHeight="1" x14ac:dyDescent="0.3">
      <c r="A66" s="97">
        <v>44949</v>
      </c>
      <c r="B66" s="102" t="s">
        <v>77</v>
      </c>
      <c r="C66" s="106">
        <v>42</v>
      </c>
      <c r="D66" s="106">
        <v>71</v>
      </c>
      <c r="E66" s="106">
        <v>133</v>
      </c>
      <c r="F66" s="107">
        <v>29</v>
      </c>
      <c r="G66" s="107"/>
      <c r="H66" s="107">
        <v>28</v>
      </c>
      <c r="I66" s="107">
        <v>0.4</v>
      </c>
      <c r="J66" s="107"/>
      <c r="K66" s="107">
        <v>2.8</v>
      </c>
      <c r="L66" s="106">
        <v>1323</v>
      </c>
      <c r="M66" s="107"/>
    </row>
    <row r="67" spans="1:13" ht="15" customHeight="1" x14ac:dyDescent="0.3">
      <c r="A67" s="97">
        <v>44950</v>
      </c>
      <c r="B67" s="102" t="s">
        <v>78</v>
      </c>
      <c r="C67" s="106">
        <v>76</v>
      </c>
      <c r="D67" s="106">
        <v>120</v>
      </c>
      <c r="E67" s="106">
        <v>348</v>
      </c>
      <c r="F67" s="107">
        <v>53.1</v>
      </c>
      <c r="G67" s="107">
        <v>52.9</v>
      </c>
      <c r="H67" s="107">
        <v>53.1</v>
      </c>
      <c r="I67" s="107">
        <v>0.2</v>
      </c>
      <c r="J67" s="107">
        <v>0.02</v>
      </c>
      <c r="K67" s="107">
        <v>4.5</v>
      </c>
      <c r="L67" s="106">
        <v>1356</v>
      </c>
      <c r="M67" s="107"/>
    </row>
    <row r="68" spans="1:13" ht="15" customHeight="1" x14ac:dyDescent="0.3">
      <c r="A68" s="97">
        <v>44952</v>
      </c>
      <c r="B68" s="102" t="s">
        <v>77</v>
      </c>
      <c r="C68" s="106"/>
      <c r="D68" s="106"/>
      <c r="E68" s="106"/>
      <c r="F68" s="107"/>
      <c r="G68" s="107"/>
      <c r="H68" s="107"/>
      <c r="I68" s="107"/>
      <c r="J68" s="107"/>
      <c r="K68" s="107"/>
      <c r="L68" s="106"/>
      <c r="M68" s="107"/>
    </row>
    <row r="69" spans="1:13" ht="15" customHeight="1" x14ac:dyDescent="0.3">
      <c r="A69" s="97">
        <v>44963</v>
      </c>
      <c r="B69" s="102" t="s">
        <v>77</v>
      </c>
      <c r="C69" s="106">
        <v>14</v>
      </c>
      <c r="D69" s="106">
        <v>56</v>
      </c>
      <c r="E69" s="106">
        <v>95</v>
      </c>
      <c r="F69" s="107">
        <v>22</v>
      </c>
      <c r="G69" s="107"/>
      <c r="H69" s="107">
        <v>16</v>
      </c>
      <c r="I69" s="107">
        <v>0.7</v>
      </c>
      <c r="J69" s="107"/>
      <c r="K69" s="107">
        <v>2.5</v>
      </c>
      <c r="L69" s="106">
        <v>1903</v>
      </c>
      <c r="M69" s="107"/>
    </row>
    <row r="70" spans="1:13" ht="15" customHeight="1" x14ac:dyDescent="0.3">
      <c r="A70" s="97">
        <v>44970</v>
      </c>
      <c r="B70" s="102" t="s">
        <v>77</v>
      </c>
      <c r="C70" s="106">
        <v>42</v>
      </c>
      <c r="D70" s="106">
        <v>43</v>
      </c>
      <c r="E70" s="106">
        <v>72</v>
      </c>
      <c r="F70" s="107">
        <v>16.100000000000001</v>
      </c>
      <c r="G70" s="107"/>
      <c r="H70" s="107">
        <v>22</v>
      </c>
      <c r="I70" s="107">
        <v>0.9</v>
      </c>
      <c r="J70" s="107"/>
      <c r="K70" s="107">
        <v>2.4</v>
      </c>
      <c r="L70" s="106">
        <v>1429</v>
      </c>
      <c r="M70" s="107"/>
    </row>
    <row r="71" spans="1:13" ht="15" customHeight="1" x14ac:dyDescent="0.3">
      <c r="A71" s="97">
        <v>44972</v>
      </c>
      <c r="B71" s="102" t="s">
        <v>77</v>
      </c>
      <c r="C71" s="106">
        <v>786</v>
      </c>
      <c r="D71" s="106">
        <v>4578</v>
      </c>
      <c r="E71" s="106">
        <v>8316</v>
      </c>
      <c r="F71" s="107">
        <v>59</v>
      </c>
      <c r="G71" s="107"/>
      <c r="H71" s="107">
        <v>84</v>
      </c>
      <c r="I71" s="107">
        <v>16</v>
      </c>
      <c r="J71" s="107"/>
      <c r="K71" s="107">
        <v>64.8</v>
      </c>
      <c r="L71" s="106">
        <v>2698</v>
      </c>
      <c r="M71" s="107"/>
    </row>
    <row r="72" spans="1:13" ht="15" customHeight="1" x14ac:dyDescent="0.3">
      <c r="A72" s="97">
        <v>44977</v>
      </c>
      <c r="B72" s="102" t="s">
        <v>77</v>
      </c>
      <c r="C72" s="106">
        <v>56</v>
      </c>
      <c r="D72" s="106">
        <v>102</v>
      </c>
      <c r="E72" s="106">
        <v>186</v>
      </c>
      <c r="F72" s="107">
        <v>22</v>
      </c>
      <c r="G72" s="107"/>
      <c r="H72" s="107">
        <v>24</v>
      </c>
      <c r="I72" s="107">
        <v>0.2</v>
      </c>
      <c r="J72" s="107"/>
      <c r="K72" s="107">
        <v>3.1</v>
      </c>
      <c r="L72" s="106">
        <v>1500</v>
      </c>
      <c r="M72" s="107"/>
    </row>
    <row r="73" spans="1:13" ht="15" customHeight="1" x14ac:dyDescent="0.3">
      <c r="A73" s="97">
        <v>44980</v>
      </c>
      <c r="B73" s="102" t="s">
        <v>78</v>
      </c>
      <c r="C73" s="106">
        <v>51</v>
      </c>
      <c r="D73" s="106">
        <v>105</v>
      </c>
      <c r="E73" s="106">
        <v>340</v>
      </c>
      <c r="F73" s="107">
        <v>44.7</v>
      </c>
      <c r="G73" s="107">
        <v>21.4</v>
      </c>
      <c r="H73" s="107">
        <v>39.4</v>
      </c>
      <c r="I73" s="107">
        <v>1.1000000000000001</v>
      </c>
      <c r="J73" s="107">
        <v>0.03</v>
      </c>
      <c r="K73" s="107">
        <v>2.9</v>
      </c>
      <c r="L73" s="106">
        <v>1342</v>
      </c>
      <c r="M73" s="107"/>
    </row>
    <row r="74" spans="1:13" ht="15" customHeight="1" x14ac:dyDescent="0.3">
      <c r="A74" s="97">
        <v>44986</v>
      </c>
      <c r="B74" s="102" t="s">
        <v>77</v>
      </c>
      <c r="C74" s="106">
        <v>106</v>
      </c>
      <c r="D74" s="106">
        <v>96</v>
      </c>
      <c r="E74" s="106">
        <v>170</v>
      </c>
      <c r="F74" s="107">
        <v>34</v>
      </c>
      <c r="G74" s="107"/>
      <c r="H74" s="107">
        <v>34</v>
      </c>
      <c r="I74" s="107">
        <v>0.5</v>
      </c>
      <c r="J74" s="107"/>
      <c r="K74" s="107">
        <v>2.4</v>
      </c>
      <c r="L74" s="106">
        <v>1486</v>
      </c>
      <c r="M74" s="107"/>
    </row>
    <row r="75" spans="1:13" ht="15" customHeight="1" x14ac:dyDescent="0.3">
      <c r="A75" s="97">
        <v>44991</v>
      </c>
      <c r="B75" s="102" t="s">
        <v>77</v>
      </c>
      <c r="C75" s="106">
        <v>58</v>
      </c>
      <c r="D75" s="106">
        <v>45</v>
      </c>
      <c r="E75" s="106">
        <v>74</v>
      </c>
      <c r="F75" s="107">
        <v>32</v>
      </c>
      <c r="G75" s="107"/>
      <c r="H75" s="107">
        <v>25</v>
      </c>
      <c r="I75" s="107">
        <v>0.6</v>
      </c>
      <c r="J75" s="107"/>
      <c r="K75" s="107">
        <v>3.3</v>
      </c>
      <c r="L75" s="106">
        <v>1254</v>
      </c>
      <c r="M75" s="107"/>
    </row>
    <row r="76" spans="1:13" ht="15" customHeight="1" x14ac:dyDescent="0.3">
      <c r="A76" s="97">
        <v>44998</v>
      </c>
      <c r="B76" s="102" t="s">
        <v>77</v>
      </c>
      <c r="C76" s="106">
        <v>150</v>
      </c>
      <c r="D76" s="106">
        <v>253</v>
      </c>
      <c r="E76" s="106">
        <v>492</v>
      </c>
      <c r="F76" s="107">
        <v>29</v>
      </c>
      <c r="G76" s="107"/>
      <c r="H76" s="107">
        <v>24</v>
      </c>
      <c r="I76" s="107">
        <v>0.2</v>
      </c>
      <c r="J76" s="107"/>
      <c r="K76" s="107">
        <v>5.7</v>
      </c>
      <c r="L76" s="106">
        <v>1401</v>
      </c>
      <c r="M76" s="107"/>
    </row>
    <row r="77" spans="1:13" ht="15" customHeight="1" x14ac:dyDescent="0.3">
      <c r="A77" s="97">
        <v>45005</v>
      </c>
      <c r="B77" s="102" t="s">
        <v>77</v>
      </c>
      <c r="C77" s="106">
        <v>34</v>
      </c>
      <c r="D77" s="106">
        <v>95</v>
      </c>
      <c r="E77" s="106">
        <v>176</v>
      </c>
      <c r="F77" s="107">
        <v>45</v>
      </c>
      <c r="G77" s="107"/>
      <c r="H77" s="107">
        <v>14.7</v>
      </c>
      <c r="I77" s="107">
        <v>0.9</v>
      </c>
      <c r="J77" s="107"/>
      <c r="K77" s="107">
        <v>4.3</v>
      </c>
      <c r="L77" s="106">
        <v>1506</v>
      </c>
      <c r="M77" s="107"/>
    </row>
    <row r="78" spans="1:13" ht="15" customHeight="1" x14ac:dyDescent="0.3">
      <c r="A78" s="97">
        <v>45006</v>
      </c>
      <c r="B78" s="102" t="s">
        <v>78</v>
      </c>
      <c r="C78" s="106">
        <v>76</v>
      </c>
      <c r="D78" s="106">
        <v>115</v>
      </c>
      <c r="E78" s="106">
        <v>366</v>
      </c>
      <c r="F78" s="107">
        <v>41.4</v>
      </c>
      <c r="G78" s="107">
        <v>41.4</v>
      </c>
      <c r="H78" s="107">
        <v>40.799999999999997</v>
      </c>
      <c r="I78" s="107">
        <v>1.1000000000000001</v>
      </c>
      <c r="J78" s="107">
        <v>0.03</v>
      </c>
      <c r="K78" s="107">
        <v>3.96</v>
      </c>
      <c r="L78" s="106">
        <v>1338</v>
      </c>
      <c r="M78" s="107"/>
    </row>
    <row r="79" spans="1:13" ht="15" customHeight="1" x14ac:dyDescent="0.3">
      <c r="A79" s="97">
        <v>45012</v>
      </c>
      <c r="B79" s="102" t="s">
        <v>77</v>
      </c>
      <c r="C79" s="106">
        <v>62</v>
      </c>
      <c r="D79" s="106">
        <v>113</v>
      </c>
      <c r="E79" s="106">
        <v>206</v>
      </c>
      <c r="F79" s="107">
        <v>41</v>
      </c>
      <c r="G79" s="107"/>
      <c r="H79" s="107">
        <v>13</v>
      </c>
      <c r="I79" s="107">
        <v>0.3</v>
      </c>
      <c r="J79" s="107"/>
      <c r="K79" s="107">
        <v>3.7</v>
      </c>
      <c r="L79" s="106">
        <v>1387</v>
      </c>
      <c r="M79" s="107"/>
    </row>
    <row r="80" spans="1:13" ht="15" customHeight="1" x14ac:dyDescent="0.3">
      <c r="A80" s="97">
        <v>45019</v>
      </c>
      <c r="B80" s="102" t="s">
        <v>77</v>
      </c>
      <c r="C80" s="106">
        <v>44</v>
      </c>
      <c r="D80" s="106">
        <v>62</v>
      </c>
      <c r="E80" s="106">
        <v>110</v>
      </c>
      <c r="F80" s="107">
        <v>23</v>
      </c>
      <c r="G80" s="107"/>
      <c r="H80" s="107">
        <v>16</v>
      </c>
      <c r="I80" s="107">
        <v>0.1</v>
      </c>
      <c r="J80" s="107"/>
      <c r="K80" s="107">
        <v>1.3</v>
      </c>
      <c r="L80" s="106">
        <v>1516</v>
      </c>
      <c r="M80" s="107"/>
    </row>
    <row r="81" spans="1:13" ht="15" customHeight="1" x14ac:dyDescent="0.3">
      <c r="A81" s="97">
        <v>45027</v>
      </c>
      <c r="B81" s="102" t="s">
        <v>77</v>
      </c>
      <c r="C81" s="106">
        <v>283</v>
      </c>
      <c r="D81" s="106">
        <v>497</v>
      </c>
      <c r="E81" s="106">
        <v>972</v>
      </c>
      <c r="F81" s="107">
        <v>104</v>
      </c>
      <c r="G81" s="107"/>
      <c r="H81" s="107">
        <v>51</v>
      </c>
      <c r="I81" s="107">
        <v>1.9</v>
      </c>
      <c r="J81" s="107"/>
      <c r="K81" s="107">
        <v>9.8000000000000007</v>
      </c>
      <c r="L81" s="106">
        <v>2437</v>
      </c>
      <c r="M81" s="107"/>
    </row>
    <row r="82" spans="1:13" ht="15" customHeight="1" x14ac:dyDescent="0.3">
      <c r="A82" s="97">
        <v>45037</v>
      </c>
      <c r="B82" s="102" t="s">
        <v>78</v>
      </c>
      <c r="C82" s="106">
        <v>100</v>
      </c>
      <c r="D82" s="106">
        <v>270</v>
      </c>
      <c r="E82" s="106">
        <v>525</v>
      </c>
      <c r="F82" s="107">
        <v>44.9</v>
      </c>
      <c r="G82" s="107">
        <v>44.7</v>
      </c>
      <c r="H82" s="107">
        <v>43.9</v>
      </c>
      <c r="I82" s="107">
        <v>0.2</v>
      </c>
      <c r="J82" s="107">
        <v>0</v>
      </c>
      <c r="K82" s="107">
        <v>4.7</v>
      </c>
      <c r="L82" s="106">
        <v>1710</v>
      </c>
      <c r="M82" s="107"/>
    </row>
    <row r="83" spans="1:13" ht="15" customHeight="1" x14ac:dyDescent="0.3">
      <c r="A83" s="97">
        <v>45040</v>
      </c>
      <c r="B83" s="102" t="s">
        <v>77</v>
      </c>
      <c r="C83" s="106">
        <v>236</v>
      </c>
      <c r="D83" s="106">
        <v>303</v>
      </c>
      <c r="E83" s="106">
        <v>597</v>
      </c>
      <c r="F83" s="107">
        <v>39</v>
      </c>
      <c r="G83" s="107"/>
      <c r="H83" s="107">
        <v>34</v>
      </c>
      <c r="I83" s="107">
        <v>0.6</v>
      </c>
      <c r="J83" s="107"/>
      <c r="K83" s="107">
        <v>10.6</v>
      </c>
      <c r="L83" s="106">
        <v>2182</v>
      </c>
      <c r="M83" s="107"/>
    </row>
    <row r="84" spans="1:13" ht="15" customHeight="1" x14ac:dyDescent="0.3">
      <c r="A84" s="97">
        <v>45048</v>
      </c>
      <c r="B84" s="102" t="s">
        <v>78</v>
      </c>
      <c r="C84" s="106">
        <v>54</v>
      </c>
      <c r="D84" s="106">
        <v>123</v>
      </c>
      <c r="E84" s="106">
        <v>225</v>
      </c>
      <c r="F84" s="107">
        <v>19</v>
      </c>
      <c r="G84" s="107"/>
      <c r="H84" s="107">
        <v>31</v>
      </c>
      <c r="I84" s="107">
        <v>0.6</v>
      </c>
      <c r="J84" s="107"/>
      <c r="K84" s="107">
        <v>4.3</v>
      </c>
      <c r="L84" s="106">
        <v>1294</v>
      </c>
      <c r="M84" s="107"/>
    </row>
    <row r="85" spans="1:13" ht="15" customHeight="1" x14ac:dyDescent="0.3">
      <c r="A85" s="97">
        <v>45054</v>
      </c>
      <c r="B85" s="102" t="s">
        <v>77</v>
      </c>
      <c r="C85" s="106">
        <v>38</v>
      </c>
      <c r="D85" s="106">
        <v>119</v>
      </c>
      <c r="E85" s="106">
        <v>229</v>
      </c>
      <c r="F85" s="107">
        <v>45</v>
      </c>
      <c r="G85" s="107"/>
      <c r="H85" s="107">
        <v>29</v>
      </c>
      <c r="I85" s="107">
        <v>0.6</v>
      </c>
      <c r="J85" s="107"/>
      <c r="K85" s="107">
        <v>4.0999999999999996</v>
      </c>
      <c r="L85" s="106">
        <v>2266</v>
      </c>
      <c r="M85" s="107"/>
    </row>
    <row r="86" spans="1:13" ht="15" customHeight="1" x14ac:dyDescent="0.3">
      <c r="A86" s="97">
        <v>45062</v>
      </c>
      <c r="B86" s="102" t="s">
        <v>78</v>
      </c>
      <c r="C86" s="106">
        <v>8848</v>
      </c>
      <c r="D86" s="106">
        <v>1750</v>
      </c>
      <c r="E86" s="106">
        <v>3550</v>
      </c>
      <c r="F86" s="107">
        <v>74.5</v>
      </c>
      <c r="G86" s="107">
        <v>74.5</v>
      </c>
      <c r="H86" s="107">
        <v>58.3</v>
      </c>
      <c r="I86" s="107">
        <v>0</v>
      </c>
      <c r="J86" s="107">
        <v>0</v>
      </c>
      <c r="K86" s="107">
        <v>65.5</v>
      </c>
      <c r="L86" s="106">
        <v>1884</v>
      </c>
      <c r="M86" s="107"/>
    </row>
    <row r="87" spans="1:13" ht="15" customHeight="1" x14ac:dyDescent="0.3">
      <c r="A87" s="97">
        <v>45069</v>
      </c>
      <c r="B87" s="102" t="s">
        <v>77</v>
      </c>
      <c r="C87" s="106">
        <v>134</v>
      </c>
      <c r="D87" s="106">
        <v>246</v>
      </c>
      <c r="E87" s="106">
        <v>476</v>
      </c>
      <c r="F87" s="107">
        <v>74</v>
      </c>
      <c r="G87" s="107"/>
      <c r="H87" s="107">
        <v>36</v>
      </c>
      <c r="I87" s="107">
        <v>1</v>
      </c>
      <c r="J87" s="107"/>
      <c r="K87" s="107">
        <v>6.4</v>
      </c>
      <c r="L87" s="106">
        <v>1691</v>
      </c>
      <c r="M87" s="107"/>
    </row>
    <row r="88" spans="1:13" ht="15" customHeight="1" x14ac:dyDescent="0.3">
      <c r="A88" s="97">
        <v>45082</v>
      </c>
      <c r="B88" s="102" t="s">
        <v>77</v>
      </c>
      <c r="C88" s="106">
        <v>10</v>
      </c>
      <c r="D88" s="106">
        <v>49</v>
      </c>
      <c r="E88" s="106">
        <v>85</v>
      </c>
      <c r="F88" s="107">
        <v>22</v>
      </c>
      <c r="G88" s="107"/>
      <c r="H88" s="107">
        <v>28</v>
      </c>
      <c r="I88" s="107">
        <v>0.3</v>
      </c>
      <c r="J88" s="107"/>
      <c r="K88" s="107">
        <v>2.9</v>
      </c>
      <c r="L88" s="106">
        <v>1189</v>
      </c>
      <c r="M88" s="107"/>
    </row>
    <row r="89" spans="1:13" ht="15" customHeight="1" x14ac:dyDescent="0.3">
      <c r="A89" s="97">
        <v>45089</v>
      </c>
      <c r="B89" s="102" t="s">
        <v>78</v>
      </c>
      <c r="C89" s="106">
        <v>161</v>
      </c>
      <c r="D89" s="106">
        <v>270</v>
      </c>
      <c r="E89" s="106">
        <v>385</v>
      </c>
      <c r="F89" s="107">
        <v>58</v>
      </c>
      <c r="G89" s="107"/>
      <c r="H89" s="107">
        <v>26</v>
      </c>
      <c r="I89" s="107">
        <v>1.9</v>
      </c>
      <c r="J89" s="107"/>
      <c r="K89" s="107">
        <v>5.4</v>
      </c>
      <c r="L89" s="106">
        <v>2428</v>
      </c>
      <c r="M89" s="107"/>
    </row>
    <row r="90" spans="1:13" ht="15" customHeight="1" x14ac:dyDescent="0.3">
      <c r="A90" s="97">
        <v>45099</v>
      </c>
      <c r="B90" s="102" t="s">
        <v>78</v>
      </c>
      <c r="C90" s="106">
        <v>178</v>
      </c>
      <c r="D90" s="106">
        <v>160</v>
      </c>
      <c r="E90" s="106">
        <v>505</v>
      </c>
      <c r="F90" s="107">
        <v>30.8</v>
      </c>
      <c r="G90" s="107">
        <v>30.8</v>
      </c>
      <c r="H90" s="107">
        <v>22.4</v>
      </c>
      <c r="I90" s="107">
        <v>0</v>
      </c>
      <c r="J90" s="107">
        <v>0</v>
      </c>
      <c r="K90" s="107">
        <v>2.2000000000000002</v>
      </c>
      <c r="L90" s="106">
        <v>890</v>
      </c>
      <c r="M90" s="107"/>
    </row>
    <row r="91" spans="1:13" ht="15" customHeight="1" x14ac:dyDescent="0.3">
      <c r="A91" s="97">
        <v>45104</v>
      </c>
      <c r="B91" s="102" t="s">
        <v>77</v>
      </c>
      <c r="C91" s="106">
        <v>60</v>
      </c>
      <c r="D91" s="106">
        <v>28</v>
      </c>
      <c r="E91" s="106">
        <v>44</v>
      </c>
      <c r="F91" s="107">
        <v>15</v>
      </c>
      <c r="G91" s="107"/>
      <c r="H91" s="107">
        <v>22</v>
      </c>
      <c r="I91" s="107">
        <v>0.9</v>
      </c>
      <c r="J91" s="107"/>
      <c r="K91" s="107">
        <v>2.5</v>
      </c>
      <c r="L91" s="106">
        <v>1309</v>
      </c>
      <c r="M91" s="107"/>
    </row>
    <row r="92" spans="1:13" ht="15" customHeight="1" x14ac:dyDescent="0.3">
      <c r="A92" s="97">
        <v>45111</v>
      </c>
      <c r="B92" s="102" t="s">
        <v>78</v>
      </c>
      <c r="C92" s="106">
        <v>34</v>
      </c>
      <c r="D92" s="106">
        <v>105</v>
      </c>
      <c r="E92" s="106">
        <v>206</v>
      </c>
      <c r="F92" s="107">
        <v>34</v>
      </c>
      <c r="G92" s="107"/>
      <c r="H92" s="107">
        <v>32</v>
      </c>
      <c r="I92" s="107">
        <v>0.6</v>
      </c>
      <c r="J92" s="107"/>
      <c r="K92" s="107">
        <v>6</v>
      </c>
      <c r="L92" s="106">
        <v>1454</v>
      </c>
      <c r="M92" s="107"/>
    </row>
    <row r="93" spans="1:13" ht="15" customHeight="1" x14ac:dyDescent="0.3">
      <c r="A93" s="97">
        <v>45117</v>
      </c>
      <c r="B93" s="102" t="s">
        <v>77</v>
      </c>
      <c r="C93" s="106">
        <v>24</v>
      </c>
      <c r="D93" s="106">
        <v>111</v>
      </c>
      <c r="E93" s="106">
        <v>173</v>
      </c>
      <c r="F93" s="107">
        <v>22</v>
      </c>
      <c r="G93" s="107"/>
      <c r="H93" s="107">
        <v>29</v>
      </c>
      <c r="I93" s="107">
        <v>0.9</v>
      </c>
      <c r="J93" s="107"/>
      <c r="K93" s="107">
        <v>3</v>
      </c>
      <c r="L93" s="106">
        <v>1272</v>
      </c>
      <c r="M93" s="107"/>
    </row>
    <row r="94" spans="1:13" ht="15" customHeight="1" x14ac:dyDescent="0.3">
      <c r="A94" s="97">
        <v>45125</v>
      </c>
      <c r="B94" s="102" t="s">
        <v>78</v>
      </c>
      <c r="C94" s="106">
        <v>112</v>
      </c>
      <c r="D94" s="106">
        <v>105</v>
      </c>
      <c r="E94" s="106">
        <v>346</v>
      </c>
      <c r="F94" s="107">
        <v>64.099999999999994</v>
      </c>
      <c r="G94" s="107">
        <v>63.2</v>
      </c>
      <c r="H94" s="107">
        <v>55.6</v>
      </c>
      <c r="I94" s="107">
        <v>0.8</v>
      </c>
      <c r="J94" s="107">
        <v>0.05</v>
      </c>
      <c r="K94" s="107">
        <v>3.7</v>
      </c>
      <c r="L94" s="106">
        <v>1991</v>
      </c>
      <c r="M94" s="107"/>
    </row>
    <row r="95" spans="1:13" ht="15" customHeight="1" x14ac:dyDescent="0.3">
      <c r="A95" s="97">
        <v>45132</v>
      </c>
      <c r="B95" s="102" t="s">
        <v>78</v>
      </c>
      <c r="C95" s="106">
        <v>158</v>
      </c>
      <c r="D95" s="106">
        <v>190</v>
      </c>
      <c r="E95" s="106">
        <v>353</v>
      </c>
      <c r="F95" s="107">
        <v>42</v>
      </c>
      <c r="G95" s="107"/>
      <c r="H95" s="107">
        <v>36</v>
      </c>
      <c r="I95" s="107">
        <v>0.5</v>
      </c>
      <c r="J95" s="107"/>
      <c r="K95" s="107">
        <v>5.0999999999999996</v>
      </c>
      <c r="L95" s="106">
        <v>1291</v>
      </c>
      <c r="M95" s="107"/>
    </row>
    <row r="96" spans="1:13" ht="15" customHeight="1" x14ac:dyDescent="0.3">
      <c r="A96" s="97">
        <v>45139</v>
      </c>
      <c r="B96" s="102" t="s">
        <v>78</v>
      </c>
      <c r="C96" s="106">
        <v>58</v>
      </c>
      <c r="D96" s="106">
        <v>68</v>
      </c>
      <c r="E96" s="106">
        <v>127</v>
      </c>
      <c r="F96" s="107">
        <v>39</v>
      </c>
      <c r="G96" s="107"/>
      <c r="H96" s="107">
        <v>36</v>
      </c>
      <c r="I96" s="107">
        <v>0.9</v>
      </c>
      <c r="J96" s="107"/>
      <c r="K96" s="107">
        <v>4.8</v>
      </c>
      <c r="L96" s="106">
        <v>1297</v>
      </c>
      <c r="M96" s="107"/>
    </row>
    <row r="97" spans="1:13" ht="15" customHeight="1" x14ac:dyDescent="0.3">
      <c r="A97" s="97">
        <v>45145</v>
      </c>
      <c r="B97" s="102" t="s">
        <v>77</v>
      </c>
      <c r="C97" s="106">
        <v>741</v>
      </c>
      <c r="D97" s="106">
        <v>554.5</v>
      </c>
      <c r="E97" s="106">
        <v>1109</v>
      </c>
      <c r="F97" s="107">
        <v>48</v>
      </c>
      <c r="G97" s="107"/>
      <c r="H97" s="107">
        <v>51</v>
      </c>
      <c r="I97" s="107">
        <v>0.6</v>
      </c>
      <c r="J97" s="107"/>
      <c r="K97" s="107">
        <v>11</v>
      </c>
      <c r="L97" s="106">
        <v>2420</v>
      </c>
      <c r="M97" s="107"/>
    </row>
    <row r="98" spans="1:13" ht="15" customHeight="1" x14ac:dyDescent="0.3">
      <c r="A98" s="97">
        <v>45154</v>
      </c>
      <c r="B98" s="102" t="s">
        <v>77</v>
      </c>
      <c r="C98" s="106">
        <v>736</v>
      </c>
      <c r="D98" s="106">
        <v>578</v>
      </c>
      <c r="E98" s="106">
        <v>1176</v>
      </c>
      <c r="F98" s="107">
        <v>116</v>
      </c>
      <c r="G98" s="107"/>
      <c r="H98" s="107">
        <v>83</v>
      </c>
      <c r="I98" s="107">
        <v>1</v>
      </c>
      <c r="J98" s="107"/>
      <c r="K98" s="107">
        <v>13.8</v>
      </c>
      <c r="L98" s="106">
        <v>1805</v>
      </c>
      <c r="M98" s="107"/>
    </row>
    <row r="99" spans="1:13" ht="15" customHeight="1" x14ac:dyDescent="0.3">
      <c r="A99" s="97">
        <v>45162</v>
      </c>
      <c r="B99" s="102" t="s">
        <v>78</v>
      </c>
      <c r="C99" s="106">
        <v>274</v>
      </c>
      <c r="D99" s="106">
        <v>280</v>
      </c>
      <c r="E99" s="106">
        <v>555</v>
      </c>
      <c r="F99" s="107">
        <v>95.2</v>
      </c>
      <c r="G99" s="107">
        <v>95</v>
      </c>
      <c r="H99" s="107">
        <v>60.4</v>
      </c>
      <c r="I99" s="107">
        <v>1.1000000000000001</v>
      </c>
      <c r="J99" s="107">
        <v>0.03</v>
      </c>
      <c r="K99" s="107">
        <v>4.6500000000000004</v>
      </c>
      <c r="L99" s="106">
        <v>1520</v>
      </c>
      <c r="M99" s="107"/>
    </row>
    <row r="100" spans="1:13" ht="15" customHeight="1" x14ac:dyDescent="0.3">
      <c r="A100" s="97">
        <v>45170</v>
      </c>
      <c r="B100" s="102" t="s">
        <v>77</v>
      </c>
      <c r="C100" s="106">
        <v>206</v>
      </c>
      <c r="D100" s="106">
        <v>252</v>
      </c>
      <c r="E100" s="106">
        <v>473</v>
      </c>
      <c r="F100" s="107">
        <v>121</v>
      </c>
      <c r="G100" s="107"/>
      <c r="H100" s="107">
        <v>42</v>
      </c>
      <c r="I100" s="107">
        <v>0.9</v>
      </c>
      <c r="J100" s="107"/>
      <c r="K100" s="107">
        <v>11.2</v>
      </c>
      <c r="L100" s="106">
        <v>1411</v>
      </c>
      <c r="M100" s="107"/>
    </row>
    <row r="101" spans="1:13" ht="15" customHeight="1" x14ac:dyDescent="0.3">
      <c r="A101" s="97">
        <v>45181</v>
      </c>
      <c r="B101" s="102" t="s">
        <v>78</v>
      </c>
      <c r="C101" s="106">
        <v>168</v>
      </c>
      <c r="D101" s="106">
        <v>191</v>
      </c>
      <c r="E101" s="106">
        <v>387</v>
      </c>
      <c r="F101" s="107">
        <v>47</v>
      </c>
      <c r="G101" s="107"/>
      <c r="H101" s="107">
        <v>31</v>
      </c>
      <c r="I101" s="107">
        <v>0.7</v>
      </c>
      <c r="J101" s="107"/>
      <c r="K101" s="107">
        <v>4.7</v>
      </c>
      <c r="L101" s="106">
        <v>1592</v>
      </c>
      <c r="M101" s="107"/>
    </row>
    <row r="102" spans="1:13" ht="15" customHeight="1" x14ac:dyDescent="0.3">
      <c r="A102" s="97">
        <v>45182</v>
      </c>
      <c r="B102" s="102" t="s">
        <v>77</v>
      </c>
      <c r="C102" s="106">
        <v>120</v>
      </c>
      <c r="D102" s="106">
        <v>647</v>
      </c>
      <c r="E102" s="106">
        <v>1223</v>
      </c>
      <c r="F102" s="107">
        <v>32</v>
      </c>
      <c r="G102" s="107"/>
      <c r="H102" s="107">
        <v>27</v>
      </c>
      <c r="I102" s="107">
        <v>3.1</v>
      </c>
      <c r="J102" s="107"/>
      <c r="K102" s="107">
        <v>18.3</v>
      </c>
      <c r="L102" s="106">
        <v>1927</v>
      </c>
      <c r="M102" s="107"/>
    </row>
    <row r="103" spans="1:13" ht="15" customHeight="1" x14ac:dyDescent="0.3">
      <c r="A103" s="97">
        <v>45189</v>
      </c>
      <c r="B103" s="102" t="s">
        <v>78</v>
      </c>
      <c r="C103" s="106">
        <v>732</v>
      </c>
      <c r="D103" s="106">
        <v>20</v>
      </c>
      <c r="E103" s="106">
        <v>96</v>
      </c>
      <c r="F103" s="107">
        <v>4.5999999999999996</v>
      </c>
      <c r="G103" s="107">
        <v>4.2</v>
      </c>
      <c r="H103" s="107">
        <v>2.6</v>
      </c>
      <c r="I103" s="107">
        <v>1.1000000000000001</v>
      </c>
      <c r="J103" s="107">
        <v>0.31</v>
      </c>
      <c r="K103" s="107">
        <v>0.5</v>
      </c>
      <c r="L103" s="106">
        <v>442</v>
      </c>
      <c r="M103" s="107"/>
    </row>
    <row r="104" spans="1:13" ht="15" customHeight="1" x14ac:dyDescent="0.3">
      <c r="A104" s="97">
        <v>45196</v>
      </c>
      <c r="B104" s="102" t="s">
        <v>77</v>
      </c>
      <c r="C104" s="106">
        <v>36</v>
      </c>
      <c r="D104" s="106">
        <v>36.5</v>
      </c>
      <c r="E104" s="106">
        <v>73</v>
      </c>
      <c r="F104" s="107">
        <v>24.3</v>
      </c>
      <c r="G104" s="107"/>
      <c r="H104" s="107">
        <v>37</v>
      </c>
      <c r="I104" s="107">
        <v>0.1</v>
      </c>
      <c r="J104" s="107"/>
      <c r="K104" s="107">
        <v>1.9</v>
      </c>
      <c r="L104" s="106">
        <v>1320</v>
      </c>
      <c r="M104" s="107"/>
    </row>
    <row r="105" spans="1:13" ht="15" customHeight="1" x14ac:dyDescent="0.3">
      <c r="A105" s="97">
        <v>45201</v>
      </c>
      <c r="B105" s="102" t="s">
        <v>77</v>
      </c>
      <c r="C105" s="106">
        <v>32</v>
      </c>
      <c r="D105" s="106">
        <v>57</v>
      </c>
      <c r="E105" s="106">
        <v>92</v>
      </c>
      <c r="F105" s="107">
        <v>19.8</v>
      </c>
      <c r="G105" s="107"/>
      <c r="H105" s="107">
        <v>28</v>
      </c>
      <c r="I105" s="107">
        <v>2.1</v>
      </c>
      <c r="J105" s="107"/>
      <c r="K105" s="107">
        <v>2.4</v>
      </c>
      <c r="L105" s="106">
        <v>1329</v>
      </c>
      <c r="M105" s="107"/>
    </row>
    <row r="106" spans="1:13" ht="15" customHeight="1" x14ac:dyDescent="0.3">
      <c r="A106" s="97">
        <v>45208</v>
      </c>
      <c r="B106" s="102" t="s">
        <v>78</v>
      </c>
      <c r="C106" s="106">
        <v>24</v>
      </c>
      <c r="D106" s="106">
        <v>126</v>
      </c>
      <c r="E106" s="106">
        <v>223</v>
      </c>
      <c r="F106" s="107">
        <v>32</v>
      </c>
      <c r="G106" s="107"/>
      <c r="H106" s="107">
        <v>32</v>
      </c>
      <c r="I106" s="107">
        <v>1.7</v>
      </c>
      <c r="J106" s="107"/>
      <c r="K106" s="107">
        <v>3.3</v>
      </c>
      <c r="L106" s="106">
        <v>1202</v>
      </c>
      <c r="M106" s="107"/>
    </row>
    <row r="107" spans="1:13" ht="15" customHeight="1" x14ac:dyDescent="0.3">
      <c r="A107" s="97">
        <v>45216</v>
      </c>
      <c r="B107" s="102" t="s">
        <v>78</v>
      </c>
      <c r="C107" s="106">
        <v>1520</v>
      </c>
      <c r="D107" s="106">
        <v>410</v>
      </c>
      <c r="E107" s="106">
        <v>920</v>
      </c>
      <c r="F107" s="107">
        <v>47.3</v>
      </c>
      <c r="G107" s="107">
        <v>47.1</v>
      </c>
      <c r="H107" s="107">
        <v>46.4</v>
      </c>
      <c r="I107" s="107">
        <v>0.2</v>
      </c>
      <c r="J107" s="107">
        <v>0</v>
      </c>
      <c r="K107" s="107">
        <v>14.3</v>
      </c>
      <c r="L107" s="106">
        <v>1483</v>
      </c>
      <c r="M107" s="107"/>
    </row>
    <row r="108" spans="1:13" ht="15" customHeight="1" x14ac:dyDescent="0.3">
      <c r="A108" s="97">
        <v>45223</v>
      </c>
      <c r="B108" s="102" t="s">
        <v>77</v>
      </c>
      <c r="C108" s="106">
        <v>174</v>
      </c>
      <c r="D108" s="106">
        <v>145.5</v>
      </c>
      <c r="E108" s="106">
        <v>291</v>
      </c>
      <c r="F108" s="107">
        <v>54</v>
      </c>
      <c r="G108" s="107"/>
      <c r="H108" s="107">
        <v>24</v>
      </c>
      <c r="I108" s="107">
        <v>2.6</v>
      </c>
      <c r="J108" s="107"/>
      <c r="K108" s="107">
        <v>9.8000000000000007</v>
      </c>
      <c r="L108" s="106">
        <v>1684</v>
      </c>
      <c r="M108" s="107"/>
    </row>
    <row r="109" spans="1:13" ht="15" customHeight="1" x14ac:dyDescent="0.3">
      <c r="A109" s="97">
        <v>45232</v>
      </c>
      <c r="B109" s="102" t="s">
        <v>77</v>
      </c>
      <c r="C109" s="106">
        <v>52</v>
      </c>
      <c r="D109" s="106">
        <v>241</v>
      </c>
      <c r="E109" s="106">
        <v>452</v>
      </c>
      <c r="F109" s="107">
        <v>39</v>
      </c>
      <c r="G109" s="107"/>
      <c r="H109" s="107">
        <v>38</v>
      </c>
      <c r="I109" s="107">
        <v>0.9</v>
      </c>
      <c r="J109" s="107"/>
      <c r="K109" s="107">
        <v>10.1</v>
      </c>
      <c r="L109" s="106">
        <v>1987</v>
      </c>
      <c r="M109" s="107"/>
    </row>
    <row r="110" spans="1:13" ht="15" customHeight="1" x14ac:dyDescent="0.3">
      <c r="A110" s="97">
        <v>45237</v>
      </c>
      <c r="B110" s="102" t="s">
        <v>78</v>
      </c>
      <c r="C110" s="106">
        <v>68</v>
      </c>
      <c r="D110" s="106">
        <v>115.5</v>
      </c>
      <c r="E110" s="106">
        <v>231</v>
      </c>
      <c r="F110" s="107">
        <v>68</v>
      </c>
      <c r="G110" s="107"/>
      <c r="H110" s="107">
        <v>24</v>
      </c>
      <c r="I110" s="107">
        <v>0.1</v>
      </c>
      <c r="J110" s="107"/>
      <c r="K110" s="107">
        <v>3.5</v>
      </c>
      <c r="L110" s="106">
        <v>1570</v>
      </c>
      <c r="M110" s="107"/>
    </row>
    <row r="111" spans="1:13" ht="15" customHeight="1" x14ac:dyDescent="0.3">
      <c r="A111" s="97">
        <v>45245</v>
      </c>
      <c r="B111" s="102" t="s">
        <v>77</v>
      </c>
      <c r="C111" s="106">
        <v>580</v>
      </c>
      <c r="D111" s="106">
        <v>309</v>
      </c>
      <c r="E111" s="106">
        <v>618</v>
      </c>
      <c r="F111" s="107">
        <v>80</v>
      </c>
      <c r="G111" s="107"/>
      <c r="H111" s="107">
        <v>37</v>
      </c>
      <c r="I111" s="107">
        <v>0.36</v>
      </c>
      <c r="J111" s="107"/>
      <c r="K111" s="107">
        <v>18.100000000000001</v>
      </c>
      <c r="L111" s="106">
        <v>1524</v>
      </c>
      <c r="M111" s="107"/>
    </row>
    <row r="112" spans="1:13" ht="15" customHeight="1" x14ac:dyDescent="0.3">
      <c r="A112" s="97">
        <v>45254</v>
      </c>
      <c r="B112" s="102" t="s">
        <v>78</v>
      </c>
      <c r="C112" s="106">
        <v>680</v>
      </c>
      <c r="D112" s="106">
        <v>195</v>
      </c>
      <c r="E112" s="106">
        <v>575</v>
      </c>
      <c r="F112" s="107">
        <v>79</v>
      </c>
      <c r="G112" s="107">
        <v>79</v>
      </c>
      <c r="H112" s="107">
        <v>57</v>
      </c>
      <c r="I112" s="107">
        <v>2.2000000000000002</v>
      </c>
      <c r="J112" s="107">
        <v>0.03</v>
      </c>
      <c r="K112" s="107">
        <v>6.44</v>
      </c>
      <c r="L112" s="106">
        <v>1460</v>
      </c>
      <c r="M112" s="107"/>
    </row>
    <row r="113" spans="1:13" ht="15" customHeight="1" x14ac:dyDescent="0.3">
      <c r="A113" s="97">
        <v>45264</v>
      </c>
      <c r="B113" s="102" t="s">
        <v>77</v>
      </c>
      <c r="C113" s="106">
        <v>38</v>
      </c>
      <c r="D113" s="106">
        <v>106</v>
      </c>
      <c r="E113" s="106">
        <v>191</v>
      </c>
      <c r="F113" s="107">
        <v>38</v>
      </c>
      <c r="G113" s="107"/>
      <c r="H113" s="107">
        <v>42</v>
      </c>
      <c r="I113" s="107">
        <v>2</v>
      </c>
      <c r="J113" s="107"/>
      <c r="K113" s="107">
        <v>4.2</v>
      </c>
      <c r="L113" s="106">
        <v>1152</v>
      </c>
      <c r="M113" s="107"/>
    </row>
    <row r="114" spans="1:13" ht="15" customHeight="1" x14ac:dyDescent="0.3">
      <c r="A114" s="97">
        <v>45271</v>
      </c>
      <c r="B114" s="102" t="s">
        <v>77</v>
      </c>
      <c r="C114" s="106">
        <v>320</v>
      </c>
      <c r="D114" s="106">
        <v>600</v>
      </c>
      <c r="E114" s="106">
        <v>1180</v>
      </c>
      <c r="F114" s="107">
        <v>108</v>
      </c>
      <c r="G114" s="107"/>
      <c r="H114" s="107">
        <v>81</v>
      </c>
      <c r="I114" s="107">
        <v>4.9000000000000004</v>
      </c>
      <c r="J114" s="107"/>
      <c r="K114" s="107">
        <v>7.5</v>
      </c>
      <c r="L114" s="106">
        <v>1759</v>
      </c>
      <c r="M114" s="107"/>
    </row>
    <row r="115" spans="1:13" ht="15" customHeight="1" x14ac:dyDescent="0.3">
      <c r="A115" s="97">
        <v>45279</v>
      </c>
      <c r="B115" s="102" t="s">
        <v>78</v>
      </c>
      <c r="C115" s="106">
        <v>67</v>
      </c>
      <c r="D115" s="106">
        <v>66</v>
      </c>
      <c r="E115" s="106">
        <v>224</v>
      </c>
      <c r="F115" s="107">
        <v>34.1</v>
      </c>
      <c r="G115" s="107">
        <v>33.799999999999997</v>
      </c>
      <c r="H115" s="107">
        <v>30</v>
      </c>
      <c r="I115" s="107">
        <v>2.2000000000000002</v>
      </c>
      <c r="J115" s="107">
        <v>0.03</v>
      </c>
      <c r="K115" s="107">
        <v>3.46</v>
      </c>
      <c r="L115" s="106">
        <v>1465</v>
      </c>
      <c r="M115" s="107"/>
    </row>
    <row r="116" spans="1:13" ht="15" customHeight="1" x14ac:dyDescent="0.3">
      <c r="A116" s="98">
        <v>45286</v>
      </c>
      <c r="B116" s="103" t="s">
        <v>78</v>
      </c>
      <c r="C116" s="108">
        <v>451</v>
      </c>
      <c r="D116" s="108">
        <v>257</v>
      </c>
      <c r="E116" s="108">
        <v>493</v>
      </c>
      <c r="F116" s="109">
        <v>35</v>
      </c>
      <c r="G116" s="109"/>
      <c r="H116" s="109">
        <v>32</v>
      </c>
      <c r="I116" s="109">
        <v>1.9</v>
      </c>
      <c r="J116" s="109"/>
      <c r="K116" s="109">
        <v>5.5</v>
      </c>
      <c r="L116" s="108">
        <v>1304</v>
      </c>
      <c r="M116" s="109"/>
    </row>
    <row r="117" spans="1:13" ht="15" customHeight="1" x14ac:dyDescent="0.3">
      <c r="A117" s="97">
        <v>45299</v>
      </c>
      <c r="B117" s="102" t="s">
        <v>77</v>
      </c>
      <c r="C117" s="106">
        <v>727</v>
      </c>
      <c r="D117" s="106">
        <v>582</v>
      </c>
      <c r="E117" s="106">
        <v>1024</v>
      </c>
      <c r="F117" s="107">
        <v>50</v>
      </c>
      <c r="G117" s="107"/>
      <c r="H117" s="107">
        <v>61</v>
      </c>
      <c r="I117" s="107">
        <v>5.7</v>
      </c>
      <c r="J117" s="107"/>
      <c r="K117" s="107">
        <v>19</v>
      </c>
      <c r="L117" s="106">
        <v>1689</v>
      </c>
      <c r="M117" s="107"/>
    </row>
    <row r="118" spans="1:13" ht="15" customHeight="1" x14ac:dyDescent="0.3">
      <c r="A118" s="97">
        <v>45306</v>
      </c>
      <c r="B118" s="102" t="s">
        <v>77</v>
      </c>
      <c r="C118" s="106">
        <v>102</v>
      </c>
      <c r="D118" s="106">
        <v>167</v>
      </c>
      <c r="E118" s="106">
        <v>313</v>
      </c>
      <c r="F118" s="107">
        <v>49</v>
      </c>
      <c r="G118" s="107"/>
      <c r="H118" s="107">
        <v>35</v>
      </c>
      <c r="I118" s="107">
        <v>3.1</v>
      </c>
      <c r="J118" s="107"/>
      <c r="K118" s="107">
        <v>3.4</v>
      </c>
      <c r="L118" s="106">
        <v>2830</v>
      </c>
      <c r="M118" s="107"/>
    </row>
    <row r="119" spans="1:13" ht="15" customHeight="1" x14ac:dyDescent="0.3">
      <c r="A119" s="97">
        <v>45310</v>
      </c>
      <c r="B119" s="102" t="s">
        <v>78</v>
      </c>
      <c r="C119" s="106">
        <v>86</v>
      </c>
      <c r="D119" s="106">
        <v>42</v>
      </c>
      <c r="E119" s="106">
        <v>106</v>
      </c>
      <c r="F119" s="107">
        <v>13</v>
      </c>
      <c r="G119" s="107">
        <v>3</v>
      </c>
      <c r="H119" s="107">
        <v>11.7</v>
      </c>
      <c r="I119" s="107">
        <v>1.1000000000000001</v>
      </c>
      <c r="J119" s="107">
        <v>0.03</v>
      </c>
      <c r="K119" s="107">
        <v>1.24</v>
      </c>
      <c r="L119" s="106">
        <v>637</v>
      </c>
      <c r="M119" s="107"/>
    </row>
    <row r="120" spans="1:13" ht="15" customHeight="1" x14ac:dyDescent="0.3">
      <c r="A120" s="97">
        <v>45315</v>
      </c>
      <c r="B120" s="102" t="s">
        <v>78</v>
      </c>
      <c r="C120" s="106">
        <v>74</v>
      </c>
      <c r="D120" s="106">
        <v>140</v>
      </c>
      <c r="E120" s="106">
        <v>258</v>
      </c>
      <c r="F120" s="107">
        <v>40</v>
      </c>
      <c r="G120" s="107"/>
      <c r="H120" s="107">
        <v>31</v>
      </c>
      <c r="I120" s="107">
        <v>2.7</v>
      </c>
      <c r="J120" s="107"/>
      <c r="K120" s="107">
        <v>6.3</v>
      </c>
      <c r="L120" s="106">
        <v>2391</v>
      </c>
      <c r="M120" s="107"/>
    </row>
    <row r="121" spans="1:13" ht="15" customHeight="1" x14ac:dyDescent="0.3">
      <c r="A121" s="97">
        <v>45324</v>
      </c>
      <c r="B121" s="102" t="s">
        <v>78</v>
      </c>
      <c r="C121" s="106">
        <v>105</v>
      </c>
      <c r="D121" s="106">
        <v>360</v>
      </c>
      <c r="E121" s="106">
        <v>775</v>
      </c>
      <c r="F121" s="107">
        <v>56.6</v>
      </c>
      <c r="G121" s="107">
        <v>56.6</v>
      </c>
      <c r="H121" s="107">
        <v>44.6</v>
      </c>
      <c r="I121" s="107">
        <v>2.2000000000000002</v>
      </c>
      <c r="J121" s="107">
        <v>0.03</v>
      </c>
      <c r="K121" s="107">
        <v>4.3</v>
      </c>
      <c r="L121" s="106">
        <v>1682</v>
      </c>
      <c r="M121" s="107"/>
    </row>
    <row r="122" spans="1:13" ht="15" customHeight="1" x14ac:dyDescent="0.3">
      <c r="A122" s="97">
        <v>45327</v>
      </c>
      <c r="B122" s="102" t="s">
        <v>77</v>
      </c>
      <c r="C122" s="106">
        <v>64</v>
      </c>
      <c r="D122" s="106">
        <v>66</v>
      </c>
      <c r="E122" s="106">
        <v>104</v>
      </c>
      <c r="F122" s="107">
        <v>30</v>
      </c>
      <c r="G122" s="107"/>
      <c r="H122" s="107">
        <v>25</v>
      </c>
      <c r="I122" s="107">
        <v>0.4</v>
      </c>
      <c r="J122" s="107"/>
      <c r="K122" s="107">
        <v>2.8</v>
      </c>
      <c r="L122" s="106">
        <v>1703</v>
      </c>
      <c r="M122" s="107"/>
    </row>
    <row r="123" spans="1:13" ht="15" customHeight="1" x14ac:dyDescent="0.3">
      <c r="A123" s="97">
        <v>45334</v>
      </c>
      <c r="B123" s="102" t="s">
        <v>78</v>
      </c>
      <c r="C123" s="106">
        <v>190</v>
      </c>
      <c r="D123" s="106">
        <v>63</v>
      </c>
      <c r="E123" s="106">
        <v>112</v>
      </c>
      <c r="F123" s="107">
        <v>34</v>
      </c>
      <c r="G123" s="107"/>
      <c r="H123" s="107">
        <v>24</v>
      </c>
      <c r="I123" s="107">
        <v>0.7</v>
      </c>
      <c r="J123" s="107"/>
      <c r="K123" s="107">
        <v>5.0999999999999996</v>
      </c>
      <c r="L123" s="106">
        <v>1853</v>
      </c>
      <c r="M123" s="107"/>
    </row>
    <row r="124" spans="1:13" ht="15" customHeight="1" x14ac:dyDescent="0.3">
      <c r="A124" s="97">
        <v>45341</v>
      </c>
      <c r="B124" s="102" t="s">
        <v>78</v>
      </c>
      <c r="C124" s="106">
        <v>108</v>
      </c>
      <c r="D124" s="106">
        <v>316</v>
      </c>
      <c r="E124" s="106">
        <v>603</v>
      </c>
      <c r="F124" s="107">
        <v>113</v>
      </c>
      <c r="G124" s="107"/>
      <c r="H124" s="107">
        <v>72</v>
      </c>
      <c r="I124" s="107">
        <v>1.7</v>
      </c>
      <c r="J124" s="107"/>
      <c r="K124" s="107">
        <v>5.2</v>
      </c>
      <c r="L124" s="106">
        <v>2133</v>
      </c>
      <c r="M124" s="107"/>
    </row>
    <row r="125" spans="1:13" ht="15" customHeight="1" x14ac:dyDescent="0.3">
      <c r="A125" s="97">
        <v>45348</v>
      </c>
      <c r="B125" s="102" t="s">
        <v>77</v>
      </c>
      <c r="C125" s="106">
        <v>62</v>
      </c>
      <c r="D125" s="106">
        <v>45</v>
      </c>
      <c r="E125" s="106">
        <v>93</v>
      </c>
      <c r="F125" s="107">
        <v>22</v>
      </c>
      <c r="G125" s="107"/>
      <c r="H125" s="107">
        <v>18</v>
      </c>
      <c r="I125" s="107">
        <v>0.9</v>
      </c>
      <c r="J125" s="107"/>
      <c r="K125" s="107">
        <v>1.8</v>
      </c>
      <c r="L125" s="106">
        <v>946</v>
      </c>
      <c r="M125" s="107"/>
    </row>
    <row r="126" spans="1:13" ht="15" customHeight="1" x14ac:dyDescent="0.3">
      <c r="A126" s="97">
        <v>45355</v>
      </c>
      <c r="B126" s="102" t="s">
        <v>77</v>
      </c>
      <c r="C126" s="106">
        <v>154</v>
      </c>
      <c r="D126" s="106">
        <v>347</v>
      </c>
      <c r="E126" s="106">
        <v>665</v>
      </c>
      <c r="F126" s="107">
        <v>60</v>
      </c>
      <c r="G126" s="107"/>
      <c r="H126" s="107">
        <v>50</v>
      </c>
      <c r="I126" s="107">
        <v>0.1</v>
      </c>
      <c r="J126" s="107"/>
      <c r="K126" s="107">
        <v>7</v>
      </c>
      <c r="L126" s="106">
        <v>2348</v>
      </c>
      <c r="M126" s="107"/>
    </row>
    <row r="127" spans="1:13" ht="15" customHeight="1" x14ac:dyDescent="0.3">
      <c r="A127" s="97">
        <v>45356</v>
      </c>
      <c r="B127" s="102" t="s">
        <v>78</v>
      </c>
      <c r="C127" s="106">
        <v>108</v>
      </c>
      <c r="D127" s="106">
        <v>260</v>
      </c>
      <c r="E127" s="106">
        <v>550</v>
      </c>
      <c r="F127" s="107">
        <v>93</v>
      </c>
      <c r="G127" s="107">
        <v>101.6</v>
      </c>
      <c r="H127" s="107">
        <v>79</v>
      </c>
      <c r="I127" s="107">
        <v>2.2000000000000002</v>
      </c>
      <c r="J127" s="107">
        <v>0.03</v>
      </c>
      <c r="K127" s="107">
        <v>5.85</v>
      </c>
      <c r="L127" s="106">
        <v>1949</v>
      </c>
      <c r="M127" s="107"/>
    </row>
    <row r="128" spans="1:13" ht="15" customHeight="1" x14ac:dyDescent="0.3">
      <c r="A128" s="97">
        <v>45363</v>
      </c>
      <c r="B128" s="102" t="s">
        <v>78</v>
      </c>
      <c r="C128" s="106">
        <v>132</v>
      </c>
      <c r="D128" s="106">
        <v>178</v>
      </c>
      <c r="E128" s="106">
        <v>334</v>
      </c>
      <c r="F128" s="107">
        <v>29</v>
      </c>
      <c r="G128" s="107"/>
      <c r="H128" s="107">
        <v>25</v>
      </c>
      <c r="I128" s="107">
        <v>0</v>
      </c>
      <c r="J128" s="107"/>
      <c r="K128" s="107">
        <v>2.7</v>
      </c>
      <c r="L128" s="106">
        <v>1867</v>
      </c>
      <c r="M128" s="107"/>
    </row>
    <row r="129" spans="1:13" ht="15" customHeight="1" x14ac:dyDescent="0.3">
      <c r="A129" s="97">
        <v>45369</v>
      </c>
      <c r="B129" s="102" t="s">
        <v>77</v>
      </c>
      <c r="C129" s="106">
        <v>62</v>
      </c>
      <c r="D129" s="106">
        <v>88</v>
      </c>
      <c r="E129" s="106">
        <v>155</v>
      </c>
      <c r="F129" s="107">
        <v>44</v>
      </c>
      <c r="G129" s="107"/>
      <c r="H129" s="107">
        <v>46</v>
      </c>
      <c r="I129" s="107">
        <v>0</v>
      </c>
      <c r="J129" s="107"/>
      <c r="K129" s="107">
        <v>2.2999999999999998</v>
      </c>
      <c r="L129" s="106">
        <v>1936</v>
      </c>
      <c r="M129" s="107"/>
    </row>
    <row r="130" spans="1:13" ht="15" customHeight="1" x14ac:dyDescent="0.3">
      <c r="A130" s="97">
        <v>45377</v>
      </c>
      <c r="B130" s="102" t="s">
        <v>78</v>
      </c>
      <c r="C130" s="106">
        <v>403</v>
      </c>
      <c r="D130" s="106">
        <v>332</v>
      </c>
      <c r="E130" s="106">
        <v>595</v>
      </c>
      <c r="F130" s="107">
        <v>41</v>
      </c>
      <c r="G130" s="107"/>
      <c r="H130" s="107">
        <v>35</v>
      </c>
      <c r="I130" s="107">
        <v>0.3</v>
      </c>
      <c r="J130" s="107"/>
      <c r="K130" s="107">
        <v>4.0999999999999996</v>
      </c>
      <c r="L130" s="106">
        <v>2129</v>
      </c>
      <c r="M130" s="107"/>
    </row>
    <row r="131" spans="1:13" ht="15" customHeight="1" x14ac:dyDescent="0.3">
      <c r="A131" s="97">
        <v>45383</v>
      </c>
      <c r="B131" s="102" t="s">
        <v>78</v>
      </c>
      <c r="C131" s="106">
        <v>26</v>
      </c>
      <c r="D131" s="106">
        <v>37</v>
      </c>
      <c r="E131" s="106">
        <v>49</v>
      </c>
      <c r="F131" s="107">
        <v>26</v>
      </c>
      <c r="G131" s="107"/>
      <c r="H131" s="107">
        <v>35</v>
      </c>
      <c r="I131" s="107">
        <v>0.5</v>
      </c>
      <c r="J131" s="107"/>
      <c r="K131" s="107">
        <v>1.2</v>
      </c>
      <c r="L131" s="106">
        <v>2324</v>
      </c>
      <c r="M131" s="107"/>
    </row>
    <row r="132" spans="1:13" ht="15" customHeight="1" x14ac:dyDescent="0.3">
      <c r="A132" s="97">
        <v>45390</v>
      </c>
      <c r="B132" s="102" t="s">
        <v>78</v>
      </c>
      <c r="C132" s="106">
        <v>58</v>
      </c>
      <c r="D132" s="106">
        <v>211</v>
      </c>
      <c r="E132" s="106">
        <v>398</v>
      </c>
      <c r="F132" s="107">
        <v>82</v>
      </c>
      <c r="G132" s="107"/>
      <c r="H132" s="107">
        <v>37</v>
      </c>
      <c r="I132" s="107">
        <v>0.6</v>
      </c>
      <c r="J132" s="107"/>
      <c r="K132" s="107">
        <v>6.2</v>
      </c>
      <c r="L132" s="106">
        <v>1917</v>
      </c>
      <c r="M132" s="107"/>
    </row>
    <row r="133" spans="1:13" ht="15" customHeight="1" x14ac:dyDescent="0.3">
      <c r="A133" s="97">
        <v>45398</v>
      </c>
      <c r="B133" s="102" t="s">
        <v>78</v>
      </c>
      <c r="C133" s="106">
        <v>151</v>
      </c>
      <c r="D133" s="106">
        <v>420</v>
      </c>
      <c r="E133" s="106">
        <v>875</v>
      </c>
      <c r="F133" s="107">
        <v>63.2</v>
      </c>
      <c r="G133" s="107">
        <v>63.2</v>
      </c>
      <c r="H133" s="107">
        <v>55.6</v>
      </c>
      <c r="I133" s="107">
        <v>2.2000000000000002</v>
      </c>
      <c r="J133" s="107">
        <v>0.03</v>
      </c>
      <c r="K133" s="107">
        <v>4.6500000000000004</v>
      </c>
      <c r="L133" s="106">
        <v>1808</v>
      </c>
      <c r="M133" s="107"/>
    </row>
    <row r="134" spans="1:13" ht="15" customHeight="1" x14ac:dyDescent="0.3">
      <c r="A134" s="97">
        <v>45405</v>
      </c>
      <c r="B134" s="102" t="s">
        <v>77</v>
      </c>
      <c r="C134" s="106">
        <v>84</v>
      </c>
      <c r="D134" s="106">
        <v>206</v>
      </c>
      <c r="E134" s="106">
        <v>384</v>
      </c>
      <c r="F134" s="107">
        <v>54</v>
      </c>
      <c r="G134" s="107"/>
      <c r="H134" s="107">
        <v>42</v>
      </c>
      <c r="I134" s="107">
        <v>0.1</v>
      </c>
      <c r="J134" s="107"/>
      <c r="K134" s="107">
        <v>6.5</v>
      </c>
      <c r="L134" s="106">
        <v>3036</v>
      </c>
      <c r="M134" s="107"/>
    </row>
    <row r="135" spans="1:13" ht="15" customHeight="1" x14ac:dyDescent="0.3">
      <c r="A135" s="97">
        <v>45414</v>
      </c>
      <c r="B135" s="102" t="s">
        <v>77</v>
      </c>
      <c r="C135" s="106">
        <v>34</v>
      </c>
      <c r="D135" s="106">
        <v>25</v>
      </c>
      <c r="E135" s="106">
        <v>43</v>
      </c>
      <c r="F135" s="107">
        <v>29</v>
      </c>
      <c r="G135" s="107"/>
      <c r="H135" s="107">
        <v>35</v>
      </c>
      <c r="I135" s="107">
        <v>0.9</v>
      </c>
      <c r="J135" s="107"/>
      <c r="K135" s="107">
        <v>2.4</v>
      </c>
      <c r="L135" s="106">
        <v>1684</v>
      </c>
      <c r="M135" s="107"/>
    </row>
    <row r="136" spans="1:13" ht="15" customHeight="1" x14ac:dyDescent="0.3">
      <c r="A136" s="97">
        <v>45421</v>
      </c>
      <c r="B136" s="102" t="s">
        <v>78</v>
      </c>
      <c r="C136" s="106">
        <v>76</v>
      </c>
      <c r="D136" s="106">
        <v>160</v>
      </c>
      <c r="E136" s="106">
        <v>424</v>
      </c>
      <c r="F136" s="107">
        <v>60.5</v>
      </c>
      <c r="G136" s="107">
        <v>60.1</v>
      </c>
      <c r="H136" s="107">
        <v>54.7</v>
      </c>
      <c r="I136" s="107">
        <v>2.2000000000000002</v>
      </c>
      <c r="J136" s="107">
        <v>0.03</v>
      </c>
      <c r="K136" s="107">
        <v>6.55</v>
      </c>
      <c r="L136" s="106">
        <v>1801</v>
      </c>
      <c r="M136" s="107"/>
    </row>
    <row r="137" spans="1:13" ht="15" customHeight="1" x14ac:dyDescent="0.3">
      <c r="A137" s="97">
        <v>45427</v>
      </c>
      <c r="B137" s="102" t="s">
        <v>78</v>
      </c>
      <c r="C137" s="106">
        <v>50</v>
      </c>
      <c r="D137" s="106">
        <v>89</v>
      </c>
      <c r="E137" s="106">
        <v>155</v>
      </c>
      <c r="F137" s="107">
        <v>34</v>
      </c>
      <c r="G137" s="107"/>
      <c r="H137" s="107">
        <v>29</v>
      </c>
      <c r="I137" s="107">
        <v>1</v>
      </c>
      <c r="J137" s="107"/>
      <c r="K137" s="107">
        <v>3.9</v>
      </c>
      <c r="L137" s="106">
        <v>2270</v>
      </c>
      <c r="M137" s="107"/>
    </row>
    <row r="138" spans="1:13" ht="15" customHeight="1" x14ac:dyDescent="0.3">
      <c r="A138" s="97">
        <v>45436</v>
      </c>
      <c r="B138" s="102" t="s">
        <v>78</v>
      </c>
      <c r="C138" s="106">
        <v>136</v>
      </c>
      <c r="D138" s="106">
        <v>170</v>
      </c>
      <c r="E138" s="106">
        <v>320</v>
      </c>
      <c r="F138" s="107">
        <v>24</v>
      </c>
      <c r="G138" s="107"/>
      <c r="H138" s="107">
        <v>35.5</v>
      </c>
      <c r="I138" s="107">
        <v>0.1</v>
      </c>
      <c r="J138" s="107"/>
      <c r="K138" s="107">
        <v>4.4000000000000004</v>
      </c>
      <c r="L138" s="106">
        <v>2631</v>
      </c>
      <c r="M138" s="107"/>
    </row>
    <row r="139" spans="1:13" ht="15" customHeight="1" x14ac:dyDescent="0.3">
      <c r="A139" s="97">
        <v>45446</v>
      </c>
      <c r="B139" s="102" t="s">
        <v>77</v>
      </c>
      <c r="C139" s="106">
        <v>93</v>
      </c>
      <c r="D139" s="106">
        <v>166</v>
      </c>
      <c r="E139" s="106">
        <v>308</v>
      </c>
      <c r="F139" s="107">
        <v>48</v>
      </c>
      <c r="G139" s="107"/>
      <c r="H139" s="107">
        <v>47</v>
      </c>
      <c r="I139" s="107">
        <v>0.9</v>
      </c>
      <c r="J139" s="107"/>
      <c r="K139" s="107">
        <v>6.1</v>
      </c>
      <c r="L139" s="106">
        <v>1635</v>
      </c>
      <c r="M139" s="107"/>
    </row>
    <row r="140" spans="1:13" ht="15" customHeight="1" x14ac:dyDescent="0.3">
      <c r="A140" s="97">
        <v>45450</v>
      </c>
      <c r="B140" s="102" t="s">
        <v>78</v>
      </c>
      <c r="C140" s="106">
        <v>57</v>
      </c>
      <c r="D140" s="106">
        <v>195</v>
      </c>
      <c r="E140" s="106">
        <v>452</v>
      </c>
      <c r="F140" s="107">
        <v>62.9</v>
      </c>
      <c r="G140" s="107">
        <v>62.6</v>
      </c>
      <c r="H140" s="107">
        <v>63</v>
      </c>
      <c r="I140" s="107">
        <v>2.2000000000000002</v>
      </c>
      <c r="J140" s="107">
        <v>0.03</v>
      </c>
      <c r="K140" s="107">
        <v>6.82</v>
      </c>
      <c r="L140" s="106">
        <v>1988</v>
      </c>
      <c r="M140" s="107"/>
    </row>
    <row r="141" spans="1:13" ht="15" customHeight="1" x14ac:dyDescent="0.3">
      <c r="A141" s="97">
        <v>45302</v>
      </c>
      <c r="B141" s="102" t="s">
        <v>78</v>
      </c>
      <c r="C141" s="106">
        <v>40</v>
      </c>
      <c r="D141" s="106">
        <v>147</v>
      </c>
      <c r="E141" s="106">
        <v>309</v>
      </c>
      <c r="F141" s="107">
        <v>70</v>
      </c>
      <c r="G141" s="107"/>
      <c r="H141" s="107">
        <v>57</v>
      </c>
      <c r="I141" s="107">
        <v>0.6</v>
      </c>
      <c r="J141" s="107"/>
      <c r="K141" s="107">
        <v>7.8</v>
      </c>
      <c r="L141" s="106">
        <v>1340</v>
      </c>
      <c r="M141" s="107"/>
    </row>
    <row r="142" spans="1:13" ht="15" customHeight="1" x14ac:dyDescent="0.3">
      <c r="A142" s="97">
        <v>45462</v>
      </c>
      <c r="B142" s="102" t="s">
        <v>78</v>
      </c>
      <c r="C142" s="106">
        <v>65</v>
      </c>
      <c r="D142" s="106">
        <v>116</v>
      </c>
      <c r="E142" s="106">
        <v>298</v>
      </c>
      <c r="F142" s="107">
        <v>55</v>
      </c>
      <c r="G142" s="107"/>
      <c r="H142" s="107">
        <v>46</v>
      </c>
      <c r="I142" s="107">
        <v>0.3</v>
      </c>
      <c r="J142" s="107"/>
      <c r="K142" s="107">
        <v>5.8</v>
      </c>
      <c r="L142" s="106">
        <v>1588</v>
      </c>
      <c r="M142" s="107"/>
    </row>
    <row r="143" spans="1:13" ht="15" customHeight="1" x14ac:dyDescent="0.3">
      <c r="A143" s="97">
        <v>45467</v>
      </c>
      <c r="B143" s="102" t="s">
        <v>77</v>
      </c>
      <c r="C143" s="106">
        <v>68</v>
      </c>
      <c r="D143" s="106">
        <v>195</v>
      </c>
      <c r="E143" s="106">
        <v>335</v>
      </c>
      <c r="F143" s="107">
        <v>64</v>
      </c>
      <c r="G143" s="107"/>
      <c r="H143" s="107">
        <v>26</v>
      </c>
      <c r="I143" s="107">
        <v>0.2</v>
      </c>
      <c r="J143" s="107"/>
      <c r="K143" s="107">
        <v>5.9</v>
      </c>
      <c r="L143" s="106">
        <v>1514</v>
      </c>
      <c r="M143" s="107"/>
    </row>
    <row r="144" spans="1:13" ht="15" customHeight="1" x14ac:dyDescent="0.3">
      <c r="A144" s="97">
        <v>45475</v>
      </c>
      <c r="B144" s="102" t="s">
        <v>78</v>
      </c>
      <c r="C144" s="106">
        <v>34</v>
      </c>
      <c r="D144" s="106">
        <v>220</v>
      </c>
      <c r="E144" s="106">
        <v>426</v>
      </c>
      <c r="F144" s="107">
        <v>45</v>
      </c>
      <c r="G144" s="107"/>
      <c r="H144" s="107">
        <v>61</v>
      </c>
      <c r="I144" s="107">
        <v>1.6</v>
      </c>
      <c r="J144" s="107"/>
      <c r="K144" s="107">
        <v>6</v>
      </c>
      <c r="L144" s="106">
        <v>1854</v>
      </c>
      <c r="M144" s="107"/>
    </row>
    <row r="145" spans="1:13" ht="15" customHeight="1" x14ac:dyDescent="0.3">
      <c r="A145" s="97">
        <v>45481</v>
      </c>
      <c r="B145" s="102" t="s">
        <v>78</v>
      </c>
      <c r="C145" s="106">
        <v>298</v>
      </c>
      <c r="D145" s="106">
        <v>372</v>
      </c>
      <c r="E145" s="106">
        <v>713</v>
      </c>
      <c r="F145" s="107">
        <v>41</v>
      </c>
      <c r="G145" s="107"/>
      <c r="H145" s="107">
        <v>45</v>
      </c>
      <c r="I145" s="107">
        <v>1.4</v>
      </c>
      <c r="J145" s="107"/>
      <c r="K145" s="107">
        <v>10.7</v>
      </c>
      <c r="L145" s="106">
        <v>1460</v>
      </c>
      <c r="M145" s="107"/>
    </row>
    <row r="146" spans="1:13" ht="15" customHeight="1" x14ac:dyDescent="0.3">
      <c r="A146" s="97">
        <v>45490</v>
      </c>
      <c r="B146" s="102" t="s">
        <v>77</v>
      </c>
      <c r="C146" s="106">
        <v>135</v>
      </c>
      <c r="D146" s="106">
        <v>187</v>
      </c>
      <c r="E146" s="106">
        <v>321</v>
      </c>
      <c r="F146" s="107">
        <v>36</v>
      </c>
      <c r="G146" s="107"/>
      <c r="H146" s="107">
        <v>29</v>
      </c>
      <c r="I146" s="107">
        <v>0.4</v>
      </c>
      <c r="J146" s="107"/>
      <c r="K146" s="107">
        <v>8.4</v>
      </c>
      <c r="L146" s="106">
        <v>1768</v>
      </c>
      <c r="M146" s="107"/>
    </row>
    <row r="147" spans="1:13" ht="15" customHeight="1" x14ac:dyDescent="0.3">
      <c r="A147" s="97">
        <v>45491</v>
      </c>
      <c r="B147" s="102" t="s">
        <v>78</v>
      </c>
      <c r="C147" s="106">
        <v>87</v>
      </c>
      <c r="D147" s="106">
        <v>68</v>
      </c>
      <c r="E147" s="106">
        <v>272</v>
      </c>
      <c r="F147" s="107">
        <v>56.1</v>
      </c>
      <c r="G147" s="107">
        <v>55.9</v>
      </c>
      <c r="H147" s="107">
        <v>47.9</v>
      </c>
      <c r="I147" s="107">
        <v>1.1000000000000001</v>
      </c>
      <c r="J147" s="107">
        <v>0.03</v>
      </c>
      <c r="K147" s="107">
        <v>6.4</v>
      </c>
      <c r="L147" s="106">
        <v>1828</v>
      </c>
      <c r="M147" s="107"/>
    </row>
    <row r="148" spans="1:13" ht="15" customHeight="1" x14ac:dyDescent="0.3">
      <c r="A148" s="97">
        <v>45496</v>
      </c>
      <c r="B148" s="102" t="s">
        <v>78</v>
      </c>
      <c r="C148" s="106">
        <v>434</v>
      </c>
      <c r="D148" s="106">
        <v>542</v>
      </c>
      <c r="E148" s="106">
        <v>1187</v>
      </c>
      <c r="F148" s="107">
        <v>73</v>
      </c>
      <c r="G148" s="107"/>
      <c r="H148" s="107">
        <v>67</v>
      </c>
      <c r="I148" s="107">
        <v>0.5</v>
      </c>
      <c r="J148" s="107"/>
      <c r="K148" s="107">
        <v>19.3</v>
      </c>
      <c r="L148" s="106">
        <v>2091</v>
      </c>
      <c r="M148" s="107"/>
    </row>
    <row r="149" spans="1:13" ht="15" customHeight="1" x14ac:dyDescent="0.3">
      <c r="A149" s="97">
        <v>45509</v>
      </c>
      <c r="B149" s="102" t="s">
        <v>78</v>
      </c>
      <c r="C149" s="106">
        <v>764</v>
      </c>
      <c r="D149" s="106">
        <v>496</v>
      </c>
      <c r="E149" s="106">
        <v>1093</v>
      </c>
      <c r="F149" s="107">
        <v>75</v>
      </c>
      <c r="G149" s="107"/>
      <c r="H149" s="107">
        <v>62</v>
      </c>
      <c r="I149" s="107">
        <v>1.1000000000000001</v>
      </c>
      <c r="J149" s="107"/>
      <c r="K149" s="107">
        <v>20</v>
      </c>
      <c r="L149" s="106">
        <v>3370</v>
      </c>
      <c r="M149" s="107"/>
    </row>
    <row r="150" spans="1:13" ht="15" customHeight="1" x14ac:dyDescent="0.3">
      <c r="A150" s="97">
        <v>45516</v>
      </c>
      <c r="B150" s="102" t="s">
        <v>77</v>
      </c>
      <c r="C150" s="106">
        <v>641</v>
      </c>
      <c r="D150" s="106">
        <v>585</v>
      </c>
      <c r="E150" s="106">
        <v>1159</v>
      </c>
      <c r="F150" s="107">
        <v>48</v>
      </c>
      <c r="G150" s="107"/>
      <c r="H150" s="107">
        <v>51</v>
      </c>
      <c r="I150" s="107">
        <v>0.6</v>
      </c>
      <c r="J150" s="107"/>
      <c r="K150" s="107">
        <v>19</v>
      </c>
      <c r="L150" s="106">
        <v>2420</v>
      </c>
      <c r="M150" s="107"/>
    </row>
    <row r="151" spans="1:13" ht="15" customHeight="1" x14ac:dyDescent="0.3">
      <c r="A151" s="97">
        <v>45523</v>
      </c>
      <c r="B151" s="102" t="s">
        <v>78</v>
      </c>
      <c r="C151" s="106">
        <v>518</v>
      </c>
      <c r="D151" s="106">
        <v>583</v>
      </c>
      <c r="E151" s="106">
        <v>1187</v>
      </c>
      <c r="F151" s="107">
        <v>116</v>
      </c>
      <c r="G151" s="107"/>
      <c r="H151" s="107">
        <v>78</v>
      </c>
      <c r="I151" s="107">
        <v>0.2</v>
      </c>
      <c r="J151" s="107"/>
      <c r="K151" s="107">
        <v>19.7</v>
      </c>
      <c r="L151" s="106">
        <v>1950</v>
      </c>
      <c r="M151" s="107"/>
    </row>
    <row r="152" spans="1:13" ht="15" customHeight="1" x14ac:dyDescent="0.3">
      <c r="A152" s="97">
        <v>45530</v>
      </c>
      <c r="B152" s="102" t="s">
        <v>78</v>
      </c>
      <c r="C152" s="106">
        <v>191</v>
      </c>
      <c r="D152" s="106">
        <v>102</v>
      </c>
      <c r="E152" s="106">
        <v>178</v>
      </c>
      <c r="F152" s="107">
        <v>27</v>
      </c>
      <c r="G152" s="107"/>
      <c r="H152" s="107">
        <v>26</v>
      </c>
      <c r="I152" s="107">
        <v>0.01</v>
      </c>
      <c r="J152" s="107"/>
      <c r="K152" s="107">
        <v>6.7</v>
      </c>
      <c r="L152" s="106">
        <v>1436</v>
      </c>
      <c r="M152" s="107"/>
    </row>
    <row r="153" spans="1:13" ht="15" customHeight="1" x14ac:dyDescent="0.3">
      <c r="A153" s="97">
        <v>45538</v>
      </c>
      <c r="B153" s="102" t="s">
        <v>78</v>
      </c>
      <c r="C153" s="106">
        <v>66</v>
      </c>
      <c r="D153" s="106">
        <v>135</v>
      </c>
      <c r="E153" s="106">
        <v>416</v>
      </c>
      <c r="F153" s="107">
        <v>36.4</v>
      </c>
      <c r="G153" s="107">
        <v>36.4</v>
      </c>
      <c r="H153" s="107">
        <v>35</v>
      </c>
      <c r="I153" s="107">
        <v>2.2000000000000002</v>
      </c>
      <c r="J153" s="107">
        <v>0.03</v>
      </c>
      <c r="K153" s="107">
        <v>3.15</v>
      </c>
      <c r="L153" s="106">
        <v>1541</v>
      </c>
      <c r="M153" s="107"/>
    </row>
    <row r="154" spans="1:13" ht="15" customHeight="1" x14ac:dyDescent="0.3">
      <c r="A154" s="97">
        <v>45545</v>
      </c>
      <c r="B154" s="102" t="s">
        <v>78</v>
      </c>
      <c r="C154" s="106">
        <v>72</v>
      </c>
      <c r="D154" s="106">
        <v>191</v>
      </c>
      <c r="E154" s="106">
        <v>387</v>
      </c>
      <c r="F154" s="107">
        <v>41</v>
      </c>
      <c r="G154" s="107"/>
      <c r="H154" s="107">
        <v>37</v>
      </c>
      <c r="I154" s="107">
        <v>0.9</v>
      </c>
      <c r="J154" s="107"/>
      <c r="K154" s="107">
        <v>5.2</v>
      </c>
      <c r="L154" s="106">
        <v>1592</v>
      </c>
      <c r="M154" s="107"/>
    </row>
    <row r="155" spans="1:13" ht="15" customHeight="1" x14ac:dyDescent="0.3">
      <c r="A155" s="97">
        <v>45551</v>
      </c>
      <c r="B155" s="102" t="s">
        <v>77</v>
      </c>
      <c r="C155" s="106">
        <v>1850</v>
      </c>
      <c r="D155" s="106">
        <v>1059</v>
      </c>
      <c r="E155" s="106">
        <v>2104</v>
      </c>
      <c r="F155" s="107">
        <v>120</v>
      </c>
      <c r="G155" s="107"/>
      <c r="H155" s="107">
        <v>89</v>
      </c>
      <c r="I155" s="107">
        <v>0.01</v>
      </c>
      <c r="J155" s="107"/>
      <c r="K155" s="107">
        <v>30.9</v>
      </c>
      <c r="L155" s="106">
        <v>2031</v>
      </c>
      <c r="M155" s="107"/>
    </row>
    <row r="156" spans="1:13" ht="15" customHeight="1" x14ac:dyDescent="0.3">
      <c r="A156" s="97">
        <v>45560</v>
      </c>
      <c r="B156" s="102" t="s">
        <v>78</v>
      </c>
      <c r="C156" s="106">
        <v>124</v>
      </c>
      <c r="D156" s="106">
        <v>256</v>
      </c>
      <c r="E156" s="106">
        <v>488</v>
      </c>
      <c r="F156" s="107">
        <v>70</v>
      </c>
      <c r="G156" s="107"/>
      <c r="H156" s="107">
        <v>39</v>
      </c>
      <c r="I156" s="107">
        <v>1</v>
      </c>
      <c r="J156" s="107"/>
      <c r="K156" s="107">
        <v>6.4</v>
      </c>
      <c r="L156" s="106">
        <v>1891</v>
      </c>
      <c r="M156" s="107"/>
    </row>
    <row r="157" spans="1:13" ht="15" customHeight="1" x14ac:dyDescent="0.3">
      <c r="A157" s="97">
        <v>45567</v>
      </c>
      <c r="B157" s="102" t="s">
        <v>78</v>
      </c>
      <c r="C157" s="106">
        <v>134</v>
      </c>
      <c r="D157" s="106">
        <v>99</v>
      </c>
      <c r="E157" s="106">
        <v>168</v>
      </c>
      <c r="F157" s="107">
        <v>26</v>
      </c>
      <c r="G157" s="107"/>
      <c r="H157" s="107">
        <v>25</v>
      </c>
      <c r="I157" s="107">
        <v>0.2</v>
      </c>
      <c r="J157" s="107"/>
      <c r="K157" s="107">
        <v>2.9</v>
      </c>
      <c r="L157" s="106">
        <v>1966</v>
      </c>
      <c r="M157" s="107"/>
    </row>
    <row r="158" spans="1:13" ht="15" customHeight="1" x14ac:dyDescent="0.3">
      <c r="A158" s="97">
        <v>45572</v>
      </c>
      <c r="B158" s="102" t="s">
        <v>77</v>
      </c>
      <c r="C158" s="106">
        <v>28</v>
      </c>
      <c r="D158" s="106">
        <v>43</v>
      </c>
      <c r="E158" s="106">
        <v>69</v>
      </c>
      <c r="F158" s="107">
        <v>16</v>
      </c>
      <c r="G158" s="107"/>
      <c r="H158" s="107">
        <v>22</v>
      </c>
      <c r="I158" s="107">
        <v>0.1</v>
      </c>
      <c r="J158" s="107"/>
      <c r="K158" s="107">
        <v>0.2</v>
      </c>
      <c r="L158" s="106">
        <v>1110</v>
      </c>
      <c r="M158" s="107"/>
    </row>
    <row r="159" spans="1:13" ht="15" customHeight="1" x14ac:dyDescent="0.3">
      <c r="A159" s="97">
        <v>45583</v>
      </c>
      <c r="B159" s="102" t="s">
        <v>78</v>
      </c>
      <c r="C159" s="106">
        <v>33</v>
      </c>
      <c r="D159" s="106">
        <v>21</v>
      </c>
      <c r="E159" s="106">
        <v>106</v>
      </c>
      <c r="F159" s="107">
        <v>25.8</v>
      </c>
      <c r="G159" s="107">
        <v>25</v>
      </c>
      <c r="H159" s="107">
        <v>24.6</v>
      </c>
      <c r="I159" s="107">
        <v>1.1000000000000001</v>
      </c>
      <c r="J159" s="107">
        <v>0.03</v>
      </c>
      <c r="K159" s="107">
        <v>3.54</v>
      </c>
      <c r="L159" s="106">
        <v>1177</v>
      </c>
      <c r="M159" s="107"/>
    </row>
    <row r="160" spans="1:13" ht="15" customHeight="1" x14ac:dyDescent="0.3">
      <c r="A160" s="97">
        <v>45593</v>
      </c>
      <c r="B160" s="102" t="s">
        <v>77</v>
      </c>
      <c r="C160" s="106">
        <v>115.99999999999999</v>
      </c>
      <c r="D160" s="106">
        <v>99</v>
      </c>
      <c r="E160" s="106">
        <v>198</v>
      </c>
      <c r="F160" s="107">
        <v>21</v>
      </c>
      <c r="G160" s="107"/>
      <c r="H160" s="107">
        <v>17</v>
      </c>
      <c r="I160" s="107">
        <v>0.3</v>
      </c>
      <c r="J160" s="107"/>
      <c r="K160" s="107">
        <v>3.1</v>
      </c>
      <c r="L160" s="106">
        <v>980</v>
      </c>
      <c r="M160" s="107"/>
    </row>
    <row r="161" spans="1:13" ht="15" customHeight="1" x14ac:dyDescent="0.3">
      <c r="A161" s="97">
        <v>45601</v>
      </c>
      <c r="B161" s="102" t="s">
        <v>78</v>
      </c>
      <c r="C161" s="106">
        <v>43</v>
      </c>
      <c r="D161" s="106">
        <v>86</v>
      </c>
      <c r="E161" s="106">
        <v>283</v>
      </c>
      <c r="F161" s="107">
        <v>46.8</v>
      </c>
      <c r="G161" s="107">
        <v>45.3</v>
      </c>
      <c r="H161" s="107">
        <v>45.2</v>
      </c>
      <c r="I161" s="107">
        <v>2.2000000000000002</v>
      </c>
      <c r="J161" s="107">
        <v>0.03</v>
      </c>
      <c r="K161" s="107">
        <v>3.85</v>
      </c>
      <c r="L161" s="106">
        <v>1340</v>
      </c>
      <c r="M161" s="107"/>
    </row>
    <row r="162" spans="1:13" ht="15" customHeight="1" x14ac:dyDescent="0.3">
      <c r="A162" s="97">
        <v>45609</v>
      </c>
      <c r="B162" s="102" t="s">
        <v>78</v>
      </c>
      <c r="C162" s="106">
        <v>36</v>
      </c>
      <c r="D162" s="106">
        <v>26</v>
      </c>
      <c r="E162" s="106">
        <v>38</v>
      </c>
      <c r="F162" s="107">
        <v>17</v>
      </c>
      <c r="G162" s="107"/>
      <c r="H162" s="107">
        <v>14</v>
      </c>
      <c r="I162" s="107">
        <v>0.1</v>
      </c>
      <c r="J162" s="107"/>
      <c r="K162" s="107">
        <v>3.8</v>
      </c>
      <c r="L162" s="106">
        <v>1041</v>
      </c>
      <c r="M162" s="107"/>
    </row>
    <row r="163" spans="1:13" ht="15" customHeight="1" x14ac:dyDescent="0.3">
      <c r="A163" s="97">
        <v>45616</v>
      </c>
      <c r="B163" s="102" t="s">
        <v>78</v>
      </c>
      <c r="C163" s="106">
        <v>82</v>
      </c>
      <c r="D163" s="106">
        <v>79</v>
      </c>
      <c r="E163" s="106">
        <v>120</v>
      </c>
      <c r="F163" s="107">
        <v>24</v>
      </c>
      <c r="G163" s="107"/>
      <c r="H163" s="107">
        <v>26</v>
      </c>
      <c r="I163" s="107">
        <v>0.2</v>
      </c>
      <c r="J163" s="107"/>
      <c r="K163" s="107">
        <v>5.3</v>
      </c>
      <c r="L163" s="106">
        <v>1987</v>
      </c>
      <c r="M163" s="107"/>
    </row>
    <row r="164" spans="1:13" ht="15" customHeight="1" x14ac:dyDescent="0.3">
      <c r="A164" s="97">
        <v>45623</v>
      </c>
      <c r="B164" s="102" t="s">
        <v>78</v>
      </c>
      <c r="C164" s="106">
        <v>58</v>
      </c>
      <c r="D164" s="106">
        <v>69</v>
      </c>
      <c r="E164" s="106">
        <v>109</v>
      </c>
      <c r="F164" s="107">
        <v>19</v>
      </c>
      <c r="G164" s="107"/>
      <c r="H164" s="107">
        <v>22</v>
      </c>
      <c r="I164" s="107">
        <v>0.9</v>
      </c>
      <c r="J164" s="107"/>
      <c r="K164" s="107">
        <v>3.9</v>
      </c>
      <c r="L164" s="106">
        <v>1265</v>
      </c>
      <c r="M164" s="107"/>
    </row>
    <row r="165" spans="1:13" ht="15" customHeight="1" x14ac:dyDescent="0.3">
      <c r="A165" s="97">
        <v>45628</v>
      </c>
      <c r="B165" s="102" t="s">
        <v>77</v>
      </c>
      <c r="C165" s="106">
        <v>68</v>
      </c>
      <c r="D165" s="106">
        <v>96</v>
      </c>
      <c r="E165" s="106">
        <v>165</v>
      </c>
      <c r="F165" s="107">
        <v>38</v>
      </c>
      <c r="G165" s="107"/>
      <c r="H165" s="107">
        <v>37</v>
      </c>
      <c r="I165" s="107">
        <v>2</v>
      </c>
      <c r="J165" s="107"/>
      <c r="K165" s="107">
        <v>4.2</v>
      </c>
      <c r="L165" s="106">
        <v>1152</v>
      </c>
      <c r="M165" s="107"/>
    </row>
    <row r="166" spans="1:13" ht="15" customHeight="1" x14ac:dyDescent="0.3">
      <c r="A166" s="97">
        <v>45635</v>
      </c>
      <c r="B166" s="102" t="s">
        <v>78</v>
      </c>
      <c r="C166" s="106">
        <v>52</v>
      </c>
      <c r="D166" s="106">
        <v>103</v>
      </c>
      <c r="E166" s="106">
        <v>192</v>
      </c>
      <c r="F166" s="107">
        <v>19</v>
      </c>
      <c r="G166" s="107"/>
      <c r="H166" s="107">
        <v>29</v>
      </c>
      <c r="I166" s="107">
        <v>0.4</v>
      </c>
      <c r="J166" s="107"/>
      <c r="K166" s="107">
        <v>3.4</v>
      </c>
      <c r="L166" s="106">
        <v>1586</v>
      </c>
      <c r="M166" s="107"/>
    </row>
    <row r="167" spans="1:13" ht="15" customHeight="1" x14ac:dyDescent="0.3">
      <c r="A167" s="97">
        <v>45643</v>
      </c>
      <c r="B167" s="102" t="s">
        <v>78</v>
      </c>
      <c r="C167" s="106">
        <v>115</v>
      </c>
      <c r="D167" s="106">
        <v>215</v>
      </c>
      <c r="E167" s="106">
        <v>476</v>
      </c>
      <c r="F167" s="107">
        <v>39.6</v>
      </c>
      <c r="G167" s="107">
        <v>39.6</v>
      </c>
      <c r="H167" s="107">
        <v>27</v>
      </c>
      <c r="I167" s="107">
        <v>2.2000000000000002</v>
      </c>
      <c r="J167" s="107">
        <v>0.03</v>
      </c>
      <c r="K167" s="107">
        <v>4.1399999999999997</v>
      </c>
      <c r="L167" s="106">
        <v>1312</v>
      </c>
      <c r="M167" s="107"/>
    </row>
    <row r="168" spans="1:13" ht="15" customHeight="1" x14ac:dyDescent="0.3">
      <c r="A168" s="98">
        <v>45649</v>
      </c>
      <c r="B168" s="103" t="s">
        <v>78</v>
      </c>
      <c r="C168" s="108">
        <v>52</v>
      </c>
      <c r="D168" s="108">
        <v>139</v>
      </c>
      <c r="E168" s="108">
        <v>241</v>
      </c>
      <c r="F168" s="109">
        <v>32</v>
      </c>
      <c r="G168" s="109"/>
      <c r="H168" s="109">
        <v>30</v>
      </c>
      <c r="I168" s="109">
        <v>1.2</v>
      </c>
      <c r="J168" s="109"/>
      <c r="K168" s="109">
        <v>3</v>
      </c>
      <c r="L168" s="108">
        <v>1235</v>
      </c>
      <c r="M168" s="109"/>
    </row>
  </sheetData>
  <mergeCells count="1">
    <mergeCell ref="A1:M1"/>
  </mergeCells>
  <conditionalFormatting sqref="C3:C137 L3:L137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13</v>
      </c>
      <c r="B2" s="10" t="s">
        <v>79</v>
      </c>
      <c r="C2" s="120" t="s">
        <v>80</v>
      </c>
      <c r="D2" s="138" t="s">
        <v>82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12</v>
      </c>
      <c r="B3" s="35" t="s">
        <v>6</v>
      </c>
      <c r="C3" s="35" t="s">
        <v>7</v>
      </c>
      <c r="D3" s="35" t="s">
        <v>8</v>
      </c>
      <c r="E3" s="35" t="s">
        <v>9</v>
      </c>
      <c r="F3" s="35" t="s">
        <v>10</v>
      </c>
      <c r="G3" s="35" t="s">
        <v>11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81</v>
      </c>
      <c r="B4" s="32">
        <v>26</v>
      </c>
      <c r="C4" s="32">
        <v>26</v>
      </c>
      <c r="D4" s="32">
        <v>26</v>
      </c>
      <c r="E4" s="32">
        <v>26</v>
      </c>
      <c r="F4" s="32">
        <v>26</v>
      </c>
      <c r="G4" s="32">
        <v>26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1"/>
      <c r="B5" s="134" t="s">
        <v>83</v>
      </c>
      <c r="C5" s="135"/>
      <c r="D5" s="135"/>
      <c r="E5" s="135"/>
      <c r="F5" s="135"/>
      <c r="G5" s="136"/>
      <c r="H5" s="134" t="s">
        <v>14</v>
      </c>
      <c r="I5" s="135"/>
      <c r="J5" s="135"/>
      <c r="K5" s="135"/>
      <c r="L5" s="135"/>
      <c r="M5" s="136"/>
      <c r="N5" s="137" t="s">
        <v>69</v>
      </c>
      <c r="O5" s="135"/>
      <c r="P5" s="135"/>
      <c r="Q5" s="135"/>
      <c r="R5" s="135"/>
      <c r="S5" s="136"/>
      <c r="T5" s="134" t="s">
        <v>70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7" t="s">
        <v>3</v>
      </c>
      <c r="B6" s="122" t="s">
        <v>23</v>
      </c>
      <c r="C6" s="33" t="s">
        <v>22</v>
      </c>
      <c r="D6" s="33" t="s">
        <v>21</v>
      </c>
      <c r="E6" s="33" t="s">
        <v>20</v>
      </c>
      <c r="F6" s="33" t="s">
        <v>24</v>
      </c>
      <c r="G6" s="34" t="s">
        <v>25</v>
      </c>
      <c r="H6" s="122" t="s">
        <v>26</v>
      </c>
      <c r="I6" s="33" t="s">
        <v>27</v>
      </c>
      <c r="J6" s="33" t="s">
        <v>28</v>
      </c>
      <c r="K6" s="33" t="s">
        <v>29</v>
      </c>
      <c r="L6" s="33" t="s">
        <v>30</v>
      </c>
      <c r="M6" s="34" t="s">
        <v>31</v>
      </c>
      <c r="N6" s="123" t="s">
        <v>71</v>
      </c>
      <c r="O6" s="33" t="s">
        <v>72</v>
      </c>
      <c r="P6" s="33" t="s">
        <v>73</v>
      </c>
      <c r="Q6" s="33" t="s">
        <v>74</v>
      </c>
      <c r="R6" s="33" t="s">
        <v>75</v>
      </c>
      <c r="S6" s="35" t="s">
        <v>76</v>
      </c>
      <c r="T6" s="33" t="s">
        <v>46</v>
      </c>
      <c r="U6" s="33" t="s">
        <v>47</v>
      </c>
      <c r="V6" s="33" t="s">
        <v>48</v>
      </c>
      <c r="W6" s="33" t="s">
        <v>49</v>
      </c>
      <c r="X6" s="33" t="s">
        <v>50</v>
      </c>
      <c r="Y6" s="35" t="s">
        <v>51</v>
      </c>
    </row>
    <row r="7" spans="1:31" x14ac:dyDescent="0.3">
      <c r="A7" s="110">
        <v>44562</v>
      </c>
      <c r="B7" s="111">
        <v>1030.7241780689919</v>
      </c>
      <c r="C7" s="12">
        <v>1292.2512083253034</v>
      </c>
      <c r="D7" s="12">
        <v>0</v>
      </c>
      <c r="E7" s="12">
        <v>0</v>
      </c>
      <c r="F7" s="12">
        <v>0</v>
      </c>
      <c r="G7" s="13">
        <v>3817.5846136057044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3">
      <c r="A8" s="112">
        <v>44593</v>
      </c>
      <c r="B8" s="113">
        <v>1319.090763454318</v>
      </c>
      <c r="C8" s="15">
        <v>1565.0426032540677</v>
      </c>
      <c r="D8" s="15">
        <v>0</v>
      </c>
      <c r="E8" s="15">
        <v>0</v>
      </c>
      <c r="F8" s="15">
        <v>0</v>
      </c>
      <c r="G8" s="16">
        <v>3604.5866332916148</v>
      </c>
      <c r="H8" s="70"/>
      <c r="I8" s="17"/>
      <c r="J8" s="17"/>
      <c r="K8" s="17"/>
      <c r="L8" s="17"/>
      <c r="M8" s="16"/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3">
      <c r="A9" s="112">
        <v>44621</v>
      </c>
      <c r="B9" s="113">
        <v>0</v>
      </c>
      <c r="C9" s="15">
        <v>1373.0366275051833</v>
      </c>
      <c r="D9" s="15">
        <v>1647.6439530062198</v>
      </c>
      <c r="E9" s="15">
        <v>0</v>
      </c>
      <c r="F9" s="15">
        <v>0</v>
      </c>
      <c r="G9" s="16">
        <v>3742.8394194885973</v>
      </c>
      <c r="H9" s="70"/>
      <c r="I9" s="17"/>
      <c r="J9" s="17"/>
      <c r="K9" s="17"/>
      <c r="L9" s="17"/>
      <c r="M9" s="16"/>
      <c r="N9" s="69"/>
      <c r="O9" s="17"/>
      <c r="P9" s="17"/>
      <c r="Q9" s="17"/>
      <c r="R9" s="17"/>
      <c r="S9" s="17"/>
      <c r="T9" s="70"/>
      <c r="U9" s="17"/>
      <c r="V9" s="17"/>
      <c r="W9" s="17"/>
      <c r="X9" s="17"/>
      <c r="Y9" s="16"/>
    </row>
    <row r="10" spans="1:31" x14ac:dyDescent="0.3">
      <c r="A10" s="112">
        <v>44652</v>
      </c>
      <c r="B10" s="113">
        <v>0</v>
      </c>
      <c r="C10" s="15">
        <v>0</v>
      </c>
      <c r="D10" s="15">
        <v>0</v>
      </c>
      <c r="E10" s="15">
        <v>1238.9891256935143</v>
      </c>
      <c r="F10" s="15">
        <v>1552.2696460684906</v>
      </c>
      <c r="G10" s="16">
        <v>3364.821228237995</v>
      </c>
      <c r="H10" s="70"/>
      <c r="I10" s="17"/>
      <c r="J10" s="17"/>
      <c r="K10" s="17"/>
      <c r="L10" s="17"/>
      <c r="M10" s="16"/>
      <c r="N10" s="69"/>
      <c r="O10" s="17"/>
      <c r="P10" s="17"/>
      <c r="Q10" s="17"/>
      <c r="R10" s="17"/>
      <c r="S10" s="17"/>
      <c r="T10" s="70"/>
      <c r="U10" s="17"/>
      <c r="V10" s="17"/>
      <c r="W10" s="17"/>
      <c r="X10" s="17"/>
      <c r="Y10" s="16"/>
    </row>
    <row r="11" spans="1:31" x14ac:dyDescent="0.3">
      <c r="A11" s="112">
        <v>44682</v>
      </c>
      <c r="B11" s="113">
        <v>0</v>
      </c>
      <c r="C11" s="15">
        <v>0</v>
      </c>
      <c r="D11" s="15">
        <v>0</v>
      </c>
      <c r="E11" s="15">
        <v>1399</v>
      </c>
      <c r="F11" s="15">
        <v>1190</v>
      </c>
      <c r="G11" s="16">
        <v>2976</v>
      </c>
      <c r="H11" s="70"/>
      <c r="I11" s="17"/>
      <c r="J11" s="17"/>
      <c r="K11" s="17"/>
      <c r="L11" s="17"/>
      <c r="M11" s="16"/>
      <c r="N11" s="69"/>
      <c r="O11" s="17"/>
      <c r="P11" s="17"/>
      <c r="Q11" s="17"/>
      <c r="R11" s="17"/>
      <c r="S11" s="17"/>
      <c r="T11" s="70"/>
      <c r="U11" s="17"/>
      <c r="V11" s="17"/>
      <c r="W11" s="17"/>
      <c r="X11" s="17"/>
      <c r="Y11" s="16"/>
    </row>
    <row r="12" spans="1:31" x14ac:dyDescent="0.3">
      <c r="A12" s="112">
        <v>44713</v>
      </c>
      <c r="B12" s="113">
        <v>0</v>
      </c>
      <c r="C12" s="15">
        <v>0</v>
      </c>
      <c r="D12" s="15">
        <v>1299</v>
      </c>
      <c r="E12" s="15">
        <v>914</v>
      </c>
      <c r="F12" s="15">
        <v>0</v>
      </c>
      <c r="G12" s="16">
        <v>2268</v>
      </c>
      <c r="H12" s="70"/>
      <c r="I12" s="17"/>
      <c r="J12" s="17"/>
      <c r="K12" s="17"/>
      <c r="L12" s="17"/>
      <c r="M12" s="16"/>
      <c r="N12" s="69"/>
      <c r="O12" s="17"/>
      <c r="P12" s="17"/>
      <c r="Q12" s="17"/>
      <c r="R12" s="17"/>
      <c r="S12" s="17"/>
      <c r="T12" s="70"/>
      <c r="U12" s="17"/>
      <c r="V12" s="17"/>
      <c r="W12" s="17"/>
      <c r="X12" s="17"/>
      <c r="Y12" s="16"/>
    </row>
    <row r="13" spans="1:31" x14ac:dyDescent="0.3">
      <c r="A13" s="112">
        <v>44743</v>
      </c>
      <c r="B13" s="113">
        <v>1417</v>
      </c>
      <c r="C13" s="15">
        <v>890</v>
      </c>
      <c r="D13" s="15">
        <v>0</v>
      </c>
      <c r="E13" s="15">
        <v>0</v>
      </c>
      <c r="F13" s="15">
        <v>0</v>
      </c>
      <c r="G13" s="16">
        <v>2955</v>
      </c>
      <c r="H13" s="70"/>
      <c r="I13" s="17"/>
      <c r="J13" s="17"/>
      <c r="K13" s="17"/>
      <c r="L13" s="17"/>
      <c r="M13" s="16"/>
      <c r="N13" s="69"/>
      <c r="O13" s="17"/>
      <c r="P13" s="17"/>
      <c r="Q13" s="17"/>
      <c r="R13" s="17"/>
      <c r="S13" s="17"/>
      <c r="T13" s="70"/>
      <c r="U13" s="17"/>
      <c r="V13" s="17"/>
      <c r="W13" s="17"/>
      <c r="X13" s="17"/>
      <c r="Y13" s="16"/>
    </row>
    <row r="14" spans="1:31" x14ac:dyDescent="0.3">
      <c r="A14" s="112">
        <v>44774</v>
      </c>
      <c r="B14" s="113">
        <v>0</v>
      </c>
      <c r="C14" s="15">
        <v>0</v>
      </c>
      <c r="D14" s="15">
        <v>1473</v>
      </c>
      <c r="E14" s="15">
        <v>1105</v>
      </c>
      <c r="F14" s="15">
        <v>0</v>
      </c>
      <c r="G14" s="16">
        <v>3151</v>
      </c>
      <c r="H14" s="70"/>
      <c r="I14" s="17"/>
      <c r="J14" s="17"/>
      <c r="K14" s="17"/>
      <c r="L14" s="17"/>
      <c r="M14" s="16"/>
      <c r="N14" s="69"/>
      <c r="O14" s="17"/>
      <c r="P14" s="17"/>
      <c r="Q14" s="17"/>
      <c r="R14" s="17"/>
      <c r="S14" s="17"/>
      <c r="T14" s="70"/>
      <c r="U14" s="17"/>
      <c r="V14" s="17"/>
      <c r="W14" s="17"/>
      <c r="X14" s="17"/>
      <c r="Y14" s="16"/>
    </row>
    <row r="15" spans="1:31" x14ac:dyDescent="0.3">
      <c r="A15" s="112">
        <v>44805</v>
      </c>
      <c r="B15" s="113">
        <v>0</v>
      </c>
      <c r="C15" s="15">
        <v>0</v>
      </c>
      <c r="D15" s="15">
        <v>1495</v>
      </c>
      <c r="E15" s="15">
        <v>1258</v>
      </c>
      <c r="F15" s="15">
        <v>0</v>
      </c>
      <c r="G15" s="16">
        <v>3177</v>
      </c>
      <c r="H15" s="70"/>
      <c r="I15" s="17"/>
      <c r="J15" s="17"/>
      <c r="K15" s="17"/>
      <c r="L15" s="17"/>
      <c r="M15" s="16"/>
      <c r="N15" s="69"/>
      <c r="O15" s="17"/>
      <c r="P15" s="17"/>
      <c r="Q15" s="17"/>
      <c r="R15" s="17"/>
      <c r="S15" s="17"/>
      <c r="T15" s="70"/>
      <c r="U15" s="17"/>
      <c r="V15" s="17"/>
      <c r="W15" s="17"/>
      <c r="X15" s="17"/>
      <c r="Y15" s="16"/>
    </row>
    <row r="16" spans="1:31" x14ac:dyDescent="0.3">
      <c r="A16" s="112">
        <v>44835</v>
      </c>
      <c r="B16" s="113">
        <v>0</v>
      </c>
      <c r="C16" s="15">
        <v>0</v>
      </c>
      <c r="D16" s="15">
        <v>0</v>
      </c>
      <c r="E16" s="15">
        <v>1205</v>
      </c>
      <c r="F16" s="15">
        <v>1051</v>
      </c>
      <c r="G16" s="16">
        <v>3417</v>
      </c>
      <c r="H16" s="70"/>
      <c r="I16" s="17"/>
      <c r="J16" s="17"/>
      <c r="K16" s="17"/>
      <c r="L16" s="17"/>
      <c r="M16" s="16"/>
      <c r="N16" s="69"/>
      <c r="O16" s="17"/>
      <c r="P16" s="17"/>
      <c r="Q16" s="17"/>
      <c r="R16" s="17"/>
      <c r="S16" s="17"/>
      <c r="T16" s="70"/>
      <c r="U16" s="17"/>
      <c r="V16" s="17"/>
      <c r="W16" s="17"/>
      <c r="X16" s="17"/>
      <c r="Y16" s="16"/>
    </row>
    <row r="17" spans="1:25" x14ac:dyDescent="0.3">
      <c r="A17" s="112">
        <v>44866</v>
      </c>
      <c r="B17" s="113">
        <v>0</v>
      </c>
      <c r="C17" s="15">
        <v>1362</v>
      </c>
      <c r="D17" s="15">
        <v>1042</v>
      </c>
      <c r="E17" s="15">
        <v>0</v>
      </c>
      <c r="F17" s="15">
        <v>0</v>
      </c>
      <c r="G17" s="16">
        <v>3151</v>
      </c>
      <c r="H17" s="70"/>
      <c r="I17" s="17"/>
      <c r="J17" s="17"/>
      <c r="K17" s="17"/>
      <c r="L17" s="17"/>
      <c r="M17" s="16"/>
      <c r="N17" s="69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" thickBot="1" x14ac:dyDescent="0.35">
      <c r="A18" s="114">
        <v>44896</v>
      </c>
      <c r="B18" s="115">
        <v>1537</v>
      </c>
      <c r="C18" s="18">
        <v>1172</v>
      </c>
      <c r="D18" s="18">
        <v>0</v>
      </c>
      <c r="E18" s="18">
        <v>0</v>
      </c>
      <c r="F18" s="18">
        <v>0</v>
      </c>
      <c r="G18" s="19">
        <v>3621</v>
      </c>
      <c r="H18" s="116"/>
      <c r="I18" s="20"/>
      <c r="J18" s="20"/>
      <c r="K18" s="20"/>
      <c r="L18" s="20"/>
      <c r="M18" s="19"/>
      <c r="N18" s="124"/>
      <c r="O18" s="20"/>
      <c r="P18" s="20"/>
      <c r="Q18" s="20"/>
      <c r="R18" s="20"/>
      <c r="S18" s="20"/>
      <c r="T18" s="116"/>
      <c r="U18" s="20"/>
      <c r="V18" s="20"/>
      <c r="W18" s="20"/>
      <c r="X18" s="20"/>
      <c r="Y18" s="19"/>
    </row>
    <row r="19" spans="1:25" x14ac:dyDescent="0.3">
      <c r="A19" s="110">
        <v>44927</v>
      </c>
      <c r="B19" s="111">
        <v>1262</v>
      </c>
      <c r="C19" s="12">
        <v>1071</v>
      </c>
      <c r="D19" s="12">
        <v>0</v>
      </c>
      <c r="E19" s="12">
        <v>0</v>
      </c>
      <c r="F19" s="12">
        <v>0</v>
      </c>
      <c r="G19" s="13">
        <v>3006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3">
      <c r="A20" s="112">
        <v>44958</v>
      </c>
      <c r="B20" s="113">
        <v>1445</v>
      </c>
      <c r="C20" s="15">
        <v>1184</v>
      </c>
      <c r="D20" s="15">
        <v>0</v>
      </c>
      <c r="E20" s="15">
        <v>0</v>
      </c>
      <c r="F20" s="15">
        <v>0</v>
      </c>
      <c r="G20" s="16">
        <v>3102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12">
        <v>44986</v>
      </c>
      <c r="B21" s="113">
        <v>0</v>
      </c>
      <c r="C21" s="15">
        <v>1375</v>
      </c>
      <c r="D21" s="15">
        <v>959</v>
      </c>
      <c r="E21" s="15">
        <v>0</v>
      </c>
      <c r="F21" s="15">
        <v>0</v>
      </c>
      <c r="G21" s="16">
        <v>2657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12">
        <v>45017</v>
      </c>
      <c r="B22" s="113">
        <v>0</v>
      </c>
      <c r="C22" s="15">
        <v>0</v>
      </c>
      <c r="D22" s="15">
        <v>0</v>
      </c>
      <c r="E22" s="15">
        <v>1133</v>
      </c>
      <c r="F22" s="15">
        <v>785</v>
      </c>
      <c r="G22" s="16">
        <v>2637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12">
        <v>45047</v>
      </c>
      <c r="B23" s="113">
        <v>0</v>
      </c>
      <c r="C23" s="15">
        <v>0</v>
      </c>
      <c r="D23" s="15">
        <v>0</v>
      </c>
      <c r="E23" s="15">
        <v>1236</v>
      </c>
      <c r="F23" s="15">
        <v>867</v>
      </c>
      <c r="G23" s="16">
        <v>2570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12">
        <v>45078</v>
      </c>
      <c r="B24" s="113">
        <v>0</v>
      </c>
      <c r="C24" s="15">
        <v>0</v>
      </c>
      <c r="D24" s="15">
        <v>1228</v>
      </c>
      <c r="E24" s="15">
        <v>846</v>
      </c>
      <c r="F24" s="15">
        <v>0</v>
      </c>
      <c r="G24" s="16">
        <v>2186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12">
        <v>45108</v>
      </c>
      <c r="B25" s="113">
        <v>1220</v>
      </c>
      <c r="C25" s="15">
        <v>822</v>
      </c>
      <c r="D25" s="15">
        <v>0</v>
      </c>
      <c r="E25" s="15">
        <v>0</v>
      </c>
      <c r="F25" s="15">
        <v>0</v>
      </c>
      <c r="G25" s="16">
        <v>2684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12">
        <v>45139</v>
      </c>
      <c r="B26" s="113">
        <v>0</v>
      </c>
      <c r="C26" s="15">
        <v>0</v>
      </c>
      <c r="D26" s="15">
        <v>1468</v>
      </c>
      <c r="E26" s="15">
        <v>991</v>
      </c>
      <c r="F26" s="15">
        <v>0</v>
      </c>
      <c r="G26" s="16">
        <v>2741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12">
        <v>45170</v>
      </c>
      <c r="B27" s="113">
        <v>0</v>
      </c>
      <c r="C27" s="15">
        <v>0</v>
      </c>
      <c r="D27" s="15">
        <v>1239</v>
      </c>
      <c r="E27" s="15">
        <v>921</v>
      </c>
      <c r="F27" s="15">
        <v>0</v>
      </c>
      <c r="G27" s="16">
        <v>2652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12">
        <v>45200</v>
      </c>
      <c r="B28" s="113">
        <v>0</v>
      </c>
      <c r="C28" s="15">
        <v>0</v>
      </c>
      <c r="D28" s="15">
        <v>0</v>
      </c>
      <c r="E28" s="15">
        <v>1276</v>
      </c>
      <c r="F28" s="15">
        <v>810</v>
      </c>
      <c r="G28" s="16">
        <v>2518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12">
        <v>45231</v>
      </c>
      <c r="B29" s="113">
        <v>0</v>
      </c>
      <c r="C29" s="15">
        <v>1203</v>
      </c>
      <c r="D29" s="15">
        <v>787</v>
      </c>
      <c r="E29" s="15">
        <v>0</v>
      </c>
      <c r="F29" s="15">
        <v>0</v>
      </c>
      <c r="G29" s="16">
        <v>1985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14">
        <v>45261</v>
      </c>
      <c r="B30" s="115">
        <v>1075</v>
      </c>
      <c r="C30" s="18">
        <v>708</v>
      </c>
      <c r="D30" s="18">
        <v>0</v>
      </c>
      <c r="E30" s="18">
        <v>0</v>
      </c>
      <c r="F30" s="18">
        <v>0</v>
      </c>
      <c r="G30" s="19">
        <v>2589</v>
      </c>
      <c r="H30" s="116"/>
      <c r="I30" s="20"/>
      <c r="J30" s="20"/>
      <c r="K30" s="20"/>
      <c r="L30" s="20"/>
      <c r="M30" s="19"/>
      <c r="N30" s="124"/>
      <c r="O30" s="20"/>
      <c r="P30" s="20"/>
      <c r="Q30" s="20"/>
      <c r="R30" s="20"/>
      <c r="S30" s="20"/>
      <c r="T30" s="116"/>
      <c r="U30" s="20"/>
      <c r="V30" s="20"/>
      <c r="W30" s="20"/>
      <c r="X30" s="20"/>
      <c r="Y30" s="19"/>
    </row>
    <row r="31" spans="1:25" x14ac:dyDescent="0.3">
      <c r="A31" s="110">
        <v>45292</v>
      </c>
      <c r="B31" s="111">
        <v>1409</v>
      </c>
      <c r="C31" s="12">
        <v>1045</v>
      </c>
      <c r="D31" s="12">
        <v>0</v>
      </c>
      <c r="E31" s="12">
        <v>0</v>
      </c>
      <c r="F31" s="12">
        <v>0</v>
      </c>
      <c r="G31" s="13">
        <v>2338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3">
      <c r="A32" s="112">
        <v>45323</v>
      </c>
      <c r="B32" s="113">
        <v>565</v>
      </c>
      <c r="C32" s="15">
        <v>426</v>
      </c>
      <c r="D32" s="15">
        <v>0</v>
      </c>
      <c r="E32" s="15">
        <v>0</v>
      </c>
      <c r="F32" s="15">
        <v>0</v>
      </c>
      <c r="G32" s="16">
        <v>1049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12">
        <v>45352</v>
      </c>
      <c r="B33" s="113">
        <v>0</v>
      </c>
      <c r="C33" s="15">
        <v>1082</v>
      </c>
      <c r="D33" s="15">
        <v>807</v>
      </c>
      <c r="E33" s="15">
        <v>0</v>
      </c>
      <c r="F33" s="15">
        <v>0</v>
      </c>
      <c r="G33" s="16">
        <v>2148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12">
        <v>45383</v>
      </c>
      <c r="B34" s="113">
        <v>0</v>
      </c>
      <c r="C34" s="15">
        <v>0</v>
      </c>
      <c r="D34" s="15">
        <v>0</v>
      </c>
      <c r="E34" s="15">
        <v>1164</v>
      </c>
      <c r="F34" s="15">
        <v>814</v>
      </c>
      <c r="G34" s="16">
        <v>1879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12">
        <v>45413</v>
      </c>
      <c r="B35" s="113">
        <v>0</v>
      </c>
      <c r="C35" s="15">
        <v>0</v>
      </c>
      <c r="D35" s="15">
        <v>0</v>
      </c>
      <c r="E35" s="15">
        <v>1169</v>
      </c>
      <c r="F35" s="15">
        <v>757</v>
      </c>
      <c r="G35" s="16">
        <v>1991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12">
        <v>45444</v>
      </c>
      <c r="B36" s="113">
        <v>0</v>
      </c>
      <c r="C36" s="15">
        <v>0</v>
      </c>
      <c r="D36" s="15">
        <v>1217</v>
      </c>
      <c r="E36" s="15">
        <v>723</v>
      </c>
      <c r="F36" s="15">
        <v>0</v>
      </c>
      <c r="G36" s="16">
        <v>2183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12">
        <v>45474</v>
      </c>
      <c r="B37" s="113">
        <v>1338</v>
      </c>
      <c r="C37" s="15">
        <v>766</v>
      </c>
      <c r="D37" s="15">
        <v>0</v>
      </c>
      <c r="E37" s="15">
        <v>0</v>
      </c>
      <c r="F37" s="15">
        <v>0</v>
      </c>
      <c r="G37" s="16">
        <v>2045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12">
        <v>45505</v>
      </c>
      <c r="B38" s="113">
        <v>0</v>
      </c>
      <c r="C38" s="15">
        <v>0</v>
      </c>
      <c r="D38" s="15">
        <v>1387</v>
      </c>
      <c r="E38" s="15">
        <v>938</v>
      </c>
      <c r="F38" s="15">
        <v>0</v>
      </c>
      <c r="G38" s="16">
        <v>2827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12">
        <v>45536</v>
      </c>
      <c r="B39" s="113">
        <v>0</v>
      </c>
      <c r="C39" s="15">
        <v>0</v>
      </c>
      <c r="D39" s="15">
        <v>1337</v>
      </c>
      <c r="E39" s="15">
        <v>967</v>
      </c>
      <c r="F39" s="15">
        <v>0</v>
      </c>
      <c r="G39" s="16">
        <v>2725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12">
        <v>45566</v>
      </c>
      <c r="B40" s="113">
        <v>0</v>
      </c>
      <c r="C40" s="15">
        <v>0</v>
      </c>
      <c r="D40" s="15">
        <v>0</v>
      </c>
      <c r="E40" s="15">
        <v>1433</v>
      </c>
      <c r="F40" s="15">
        <v>1080</v>
      </c>
      <c r="G40" s="16">
        <v>2668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12">
        <v>45597</v>
      </c>
      <c r="B41" s="113">
        <v>0</v>
      </c>
      <c r="C41" s="15">
        <v>1246</v>
      </c>
      <c r="D41" s="15">
        <v>846</v>
      </c>
      <c r="E41" s="15">
        <v>0</v>
      </c>
      <c r="F41" s="15">
        <v>0</v>
      </c>
      <c r="G41" s="16">
        <v>2710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17">
        <v>45627</v>
      </c>
      <c r="B42" s="115">
        <v>1102</v>
      </c>
      <c r="C42" s="18">
        <v>822</v>
      </c>
      <c r="D42" s="18">
        <v>0</v>
      </c>
      <c r="E42" s="18">
        <v>0</v>
      </c>
      <c r="F42" s="18">
        <v>0</v>
      </c>
      <c r="G42" s="19">
        <v>2768</v>
      </c>
      <c r="H42" s="116"/>
      <c r="I42" s="20"/>
      <c r="J42" s="20"/>
      <c r="K42" s="20"/>
      <c r="L42" s="20"/>
      <c r="M42" s="19"/>
      <c r="N42" s="80"/>
      <c r="O42" s="31"/>
      <c r="P42" s="31"/>
      <c r="Q42" s="31"/>
      <c r="R42" s="31"/>
      <c r="S42" s="31"/>
      <c r="T42" s="116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4</v>
      </c>
      <c r="B1" s="142"/>
      <c r="C1" s="143"/>
    </row>
    <row r="2" spans="1:3" s="1" customFormat="1" ht="29.4" thickBot="1" x14ac:dyDescent="0.35">
      <c r="A2" s="38" t="s">
        <v>3</v>
      </c>
      <c r="B2" s="39" t="s">
        <v>43</v>
      </c>
      <c r="C2" s="40" t="s">
        <v>44</v>
      </c>
    </row>
    <row r="3" spans="1:3" x14ac:dyDescent="0.3">
      <c r="A3" s="82">
        <v>44562</v>
      </c>
      <c r="B3" s="21">
        <v>0</v>
      </c>
      <c r="C3" s="22">
        <v>5</v>
      </c>
    </row>
    <row r="4" spans="1:3" x14ac:dyDescent="0.3">
      <c r="A4" s="83">
        <v>44593</v>
      </c>
      <c r="B4" s="23">
        <v>0</v>
      </c>
      <c r="C4" s="16">
        <v>12</v>
      </c>
    </row>
    <row r="5" spans="1:3" x14ac:dyDescent="0.3">
      <c r="A5" s="83">
        <v>44621</v>
      </c>
      <c r="B5" s="23">
        <v>0</v>
      </c>
      <c r="C5" s="16">
        <v>14</v>
      </c>
    </row>
    <row r="6" spans="1:3" x14ac:dyDescent="0.3">
      <c r="A6" s="83">
        <v>44652</v>
      </c>
      <c r="B6" s="23">
        <v>0</v>
      </c>
      <c r="C6" s="16">
        <v>12</v>
      </c>
    </row>
    <row r="7" spans="1:3" x14ac:dyDescent="0.3">
      <c r="A7" s="83">
        <v>44682</v>
      </c>
      <c r="B7" s="23">
        <v>0</v>
      </c>
      <c r="C7" s="16">
        <v>13</v>
      </c>
    </row>
    <row r="8" spans="1:3" x14ac:dyDescent="0.3">
      <c r="A8" s="83">
        <v>44713</v>
      </c>
      <c r="B8" s="23">
        <v>0</v>
      </c>
      <c r="C8" s="16">
        <v>0</v>
      </c>
    </row>
    <row r="9" spans="1:3" x14ac:dyDescent="0.3">
      <c r="A9" s="83">
        <v>44743</v>
      </c>
      <c r="B9" s="23">
        <v>0</v>
      </c>
      <c r="C9" s="16">
        <v>15</v>
      </c>
    </row>
    <row r="10" spans="1:3" x14ac:dyDescent="0.3">
      <c r="A10" s="83">
        <v>44774</v>
      </c>
      <c r="B10" s="23">
        <v>0</v>
      </c>
      <c r="C10" s="16">
        <v>5</v>
      </c>
    </row>
    <row r="11" spans="1:3" x14ac:dyDescent="0.3">
      <c r="A11" s="83">
        <v>44805</v>
      </c>
      <c r="B11" s="23">
        <v>0</v>
      </c>
      <c r="C11" s="16">
        <v>7</v>
      </c>
    </row>
    <row r="12" spans="1:3" x14ac:dyDescent="0.3">
      <c r="A12" s="83">
        <v>44835</v>
      </c>
      <c r="B12" s="23">
        <v>0</v>
      </c>
      <c r="C12" s="16">
        <v>0</v>
      </c>
    </row>
    <row r="13" spans="1:3" x14ac:dyDescent="0.3">
      <c r="A13" s="83">
        <v>44866</v>
      </c>
      <c r="B13" s="23">
        <v>0</v>
      </c>
      <c r="C13" s="16">
        <v>11</v>
      </c>
    </row>
    <row r="14" spans="1:3" ht="15" thickBot="1" x14ac:dyDescent="0.35">
      <c r="A14" s="84">
        <v>44896</v>
      </c>
      <c r="B14" s="24">
        <v>0</v>
      </c>
      <c r="C14" s="19">
        <v>11</v>
      </c>
    </row>
    <row r="15" spans="1:3" x14ac:dyDescent="0.3">
      <c r="A15" s="85">
        <v>44927</v>
      </c>
      <c r="B15" s="25">
        <v>0</v>
      </c>
      <c r="C15" s="13">
        <v>8</v>
      </c>
    </row>
    <row r="16" spans="1:3" x14ac:dyDescent="0.3">
      <c r="A16" s="83">
        <v>44958</v>
      </c>
      <c r="B16" s="23">
        <v>0</v>
      </c>
      <c r="C16" s="16">
        <v>6</v>
      </c>
    </row>
    <row r="17" spans="1:3" x14ac:dyDescent="0.3">
      <c r="A17" s="83">
        <v>44986</v>
      </c>
      <c r="B17" s="23">
        <v>0</v>
      </c>
      <c r="C17" s="16">
        <v>8</v>
      </c>
    </row>
    <row r="18" spans="1:3" x14ac:dyDescent="0.3">
      <c r="A18" s="83">
        <v>45017</v>
      </c>
      <c r="B18" s="23">
        <v>0</v>
      </c>
      <c r="C18" s="16">
        <v>14</v>
      </c>
    </row>
    <row r="19" spans="1:3" x14ac:dyDescent="0.3">
      <c r="A19" s="83">
        <v>45047</v>
      </c>
      <c r="B19" s="23">
        <v>0</v>
      </c>
      <c r="C19" s="16">
        <v>5</v>
      </c>
    </row>
    <row r="20" spans="1:3" x14ac:dyDescent="0.3">
      <c r="A20" s="83">
        <v>45078</v>
      </c>
      <c r="B20" s="23">
        <v>0</v>
      </c>
      <c r="C20" s="16">
        <v>5</v>
      </c>
    </row>
    <row r="21" spans="1:3" x14ac:dyDescent="0.3">
      <c r="A21" s="83">
        <v>45108</v>
      </c>
      <c r="B21" s="23">
        <v>0</v>
      </c>
      <c r="C21" s="16">
        <v>7</v>
      </c>
    </row>
    <row r="22" spans="1:3" ht="17.25" customHeight="1" x14ac:dyDescent="0.3">
      <c r="A22" s="83">
        <v>45139</v>
      </c>
      <c r="B22" s="23">
        <v>0</v>
      </c>
      <c r="C22" s="16">
        <v>14</v>
      </c>
    </row>
    <row r="23" spans="1:3" x14ac:dyDescent="0.3">
      <c r="A23" s="83">
        <v>45170</v>
      </c>
      <c r="B23" s="23">
        <v>0</v>
      </c>
      <c r="C23" s="16">
        <v>8</v>
      </c>
    </row>
    <row r="24" spans="1:3" x14ac:dyDescent="0.3">
      <c r="A24" s="83">
        <v>45200</v>
      </c>
      <c r="B24" s="23">
        <v>0</v>
      </c>
      <c r="C24" s="16">
        <v>38</v>
      </c>
    </row>
    <row r="25" spans="1:3" x14ac:dyDescent="0.3">
      <c r="A25" s="83">
        <v>45231</v>
      </c>
      <c r="B25" s="23">
        <v>0</v>
      </c>
      <c r="C25" s="16">
        <v>25</v>
      </c>
    </row>
    <row r="26" spans="1:3" ht="15" thickBot="1" x14ac:dyDescent="0.35">
      <c r="A26" s="84">
        <v>45261</v>
      </c>
      <c r="B26" s="24">
        <v>0</v>
      </c>
      <c r="C26" s="19">
        <v>19</v>
      </c>
    </row>
    <row r="27" spans="1:3" x14ac:dyDescent="0.3">
      <c r="A27" s="85">
        <v>45292</v>
      </c>
      <c r="B27" s="25">
        <v>0</v>
      </c>
      <c r="C27" s="13">
        <v>7</v>
      </c>
    </row>
    <row r="28" spans="1:3" x14ac:dyDescent="0.3">
      <c r="A28" s="83">
        <v>45323</v>
      </c>
      <c r="B28" s="23">
        <v>0</v>
      </c>
      <c r="C28" s="16">
        <v>0</v>
      </c>
    </row>
    <row r="29" spans="1:3" x14ac:dyDescent="0.3">
      <c r="A29" s="83">
        <v>45352</v>
      </c>
      <c r="B29" s="23">
        <v>0</v>
      </c>
      <c r="C29" s="16">
        <v>12</v>
      </c>
    </row>
    <row r="30" spans="1:3" x14ac:dyDescent="0.3">
      <c r="A30" s="83">
        <v>45383</v>
      </c>
      <c r="B30" s="23">
        <v>0</v>
      </c>
      <c r="C30" s="16">
        <v>12</v>
      </c>
    </row>
    <row r="31" spans="1:3" x14ac:dyDescent="0.3">
      <c r="A31" s="83">
        <v>45413</v>
      </c>
      <c r="B31" s="23">
        <v>0</v>
      </c>
      <c r="C31" s="16">
        <v>10</v>
      </c>
    </row>
    <row r="32" spans="1:3" x14ac:dyDescent="0.3">
      <c r="A32" s="83">
        <v>45444</v>
      </c>
      <c r="B32" s="23">
        <v>0</v>
      </c>
      <c r="C32" s="16">
        <v>22</v>
      </c>
    </row>
    <row r="33" spans="1:3" x14ac:dyDescent="0.3">
      <c r="A33" s="83">
        <v>45474</v>
      </c>
      <c r="B33" s="23">
        <v>0</v>
      </c>
      <c r="C33" s="16">
        <v>15</v>
      </c>
    </row>
    <row r="34" spans="1:3" x14ac:dyDescent="0.3">
      <c r="A34" s="83">
        <v>45505</v>
      </c>
      <c r="B34" s="23">
        <v>0</v>
      </c>
      <c r="C34" s="16">
        <v>6</v>
      </c>
    </row>
    <row r="35" spans="1:3" x14ac:dyDescent="0.3">
      <c r="A35" s="83">
        <v>45536</v>
      </c>
      <c r="B35" s="23">
        <v>0</v>
      </c>
      <c r="C35" s="16">
        <v>9</v>
      </c>
    </row>
    <row r="36" spans="1:3" x14ac:dyDescent="0.3">
      <c r="A36" s="83">
        <v>45566</v>
      </c>
      <c r="B36" s="23">
        <v>0</v>
      </c>
      <c r="C36" s="16">
        <v>9</v>
      </c>
    </row>
    <row r="37" spans="1:3" x14ac:dyDescent="0.3">
      <c r="A37" s="83">
        <v>45597</v>
      </c>
      <c r="B37" s="23">
        <v>0</v>
      </c>
      <c r="C37" s="16">
        <v>7</v>
      </c>
    </row>
    <row r="38" spans="1:3" x14ac:dyDescent="0.3">
      <c r="A38" s="86">
        <v>45627</v>
      </c>
      <c r="B38" s="36">
        <v>0</v>
      </c>
      <c r="C38" s="30">
        <v>0</v>
      </c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15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52</v>
      </c>
      <c r="C2" s="8" t="s">
        <v>53</v>
      </c>
      <c r="D2" s="8" t="s">
        <v>54</v>
      </c>
      <c r="E2" s="147" t="s">
        <v>55</v>
      </c>
      <c r="F2" s="148"/>
      <c r="G2" s="148"/>
      <c r="H2" s="148"/>
      <c r="I2" s="149"/>
      <c r="J2" s="147" t="s">
        <v>56</v>
      </c>
      <c r="K2" s="149"/>
      <c r="L2" s="8" t="s">
        <v>57</v>
      </c>
      <c r="M2" s="4"/>
      <c r="N2" s="4"/>
    </row>
    <row r="3" spans="1:16" s="1" customFormat="1" ht="43.8" thickBot="1" x14ac:dyDescent="0.35">
      <c r="A3" s="41" t="s">
        <v>16</v>
      </c>
      <c r="B3" s="42" t="s">
        <v>32</v>
      </c>
      <c r="C3" s="42" t="s">
        <v>33</v>
      </c>
      <c r="D3" s="42" t="s">
        <v>34</v>
      </c>
      <c r="E3" s="43" t="s">
        <v>35</v>
      </c>
      <c r="F3" s="44" t="s">
        <v>36</v>
      </c>
      <c r="G3" s="44" t="s">
        <v>37</v>
      </c>
      <c r="H3" s="44" t="s">
        <v>38</v>
      </c>
      <c r="I3" s="45" t="s">
        <v>39</v>
      </c>
      <c r="J3" s="43" t="s">
        <v>40</v>
      </c>
      <c r="K3" s="45" t="s">
        <v>41</v>
      </c>
      <c r="L3" s="119" t="s">
        <v>42</v>
      </c>
      <c r="M3" s="41" t="s">
        <v>17</v>
      </c>
      <c r="N3" s="46" t="s">
        <v>45</v>
      </c>
      <c r="O3"/>
      <c r="P3"/>
    </row>
    <row r="4" spans="1:16" x14ac:dyDescent="0.3">
      <c r="A4" s="49">
        <v>2022</v>
      </c>
      <c r="B4" s="50">
        <v>4.3</v>
      </c>
      <c r="C4" s="51"/>
      <c r="D4" s="52"/>
      <c r="E4" s="53"/>
      <c r="F4" s="54"/>
      <c r="G4" s="54"/>
      <c r="H4" s="54"/>
      <c r="I4" s="55"/>
      <c r="J4" s="56"/>
      <c r="K4" s="57"/>
      <c r="L4" s="53">
        <v>64</v>
      </c>
      <c r="M4" s="58"/>
      <c r="N4" s="59"/>
    </row>
    <row r="5" spans="1:16" x14ac:dyDescent="0.3">
      <c r="A5" s="60">
        <v>2023</v>
      </c>
      <c r="B5" s="61"/>
      <c r="C5" s="62"/>
      <c r="D5" s="63"/>
      <c r="E5" s="64"/>
      <c r="F5" s="65"/>
      <c r="G5" s="65"/>
      <c r="H5" s="65"/>
      <c r="I5" s="66"/>
      <c r="J5" s="67"/>
      <c r="K5" s="68"/>
      <c r="L5" s="64">
        <v>60</v>
      </c>
      <c r="M5" s="69"/>
      <c r="N5" s="70"/>
    </row>
    <row r="6" spans="1:16" x14ac:dyDescent="0.3">
      <c r="A6" s="71">
        <v>2024</v>
      </c>
      <c r="B6" s="72">
        <v>4</v>
      </c>
      <c r="C6" s="73"/>
      <c r="D6" s="74"/>
      <c r="E6" s="75"/>
      <c r="F6" s="76"/>
      <c r="G6" s="76"/>
      <c r="H6" s="76"/>
      <c r="I6" s="77"/>
      <c r="J6" s="78"/>
      <c r="K6" s="79"/>
      <c r="L6" s="75">
        <v>60</v>
      </c>
      <c r="M6" s="80"/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A11" sqref="A11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7" t="s">
        <v>17</v>
      </c>
    </row>
    <row r="2" spans="1:6" s="6" customFormat="1" ht="28.8" x14ac:dyDescent="0.3">
      <c r="A2" s="118" t="s">
        <v>84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8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7DA32D-28E8-4D0C-9186-4587663B0E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6AFC7D-1C46-42BD-AD43-87DD5F47BBF9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F972A374-7361-4107-9E6D-FCDCA2592B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2025-12-12T11:39:36Z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